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906" activeTab="0"/>
  </bookViews>
  <sheets>
    <sheet name="Classement" sheetId="1" r:id="rId1"/>
    <sheet name="Calcul Points" sheetId="2" state="hidden" r:id="rId2"/>
  </sheets>
  <definedNames>
    <definedName name="_xlnm._FilterDatabase" localSheetId="0" hidden="1">'Classement'!$A$8:$O$79</definedName>
    <definedName name="_xlnm.Print_Titles" localSheetId="0">'Classement'!$1:$8</definedName>
  </definedNames>
  <calcPr fullCalcOnLoad="1"/>
</workbook>
</file>

<file path=xl/sharedStrings.xml><?xml version="1.0" encoding="utf-8"?>
<sst xmlns="http://schemas.openxmlformats.org/spreadsheetml/2006/main" count="258" uniqueCount="135">
  <si>
    <t>CLAS</t>
  </si>
  <si>
    <t>PLACE</t>
  </si>
  <si>
    <t>CLUB</t>
  </si>
  <si>
    <t>CAT</t>
  </si>
  <si>
    <t>place</t>
  </si>
  <si>
    <t>coef</t>
  </si>
  <si>
    <t>Poids         Total</t>
  </si>
  <si>
    <t>Nb         Points</t>
  </si>
  <si>
    <t xml:space="preserve"> Redevance au Comité Régional :  Pêcheurs seniors licenciés :   Euros</t>
  </si>
  <si>
    <t>Nb total                                 de Poissons</t>
  </si>
  <si>
    <t>Nb poissons                                           - 15 cm</t>
  </si>
  <si>
    <t>Nb poissons                                           mesurés</t>
  </si>
  <si>
    <t>Poids Poissons pesés</t>
  </si>
  <si>
    <t>Poids poissons                                           mesurés</t>
  </si>
  <si>
    <t>Nb poissons                             Pesés</t>
  </si>
  <si>
    <t>Pesée</t>
  </si>
  <si>
    <t>NOMS - PRÉNOMS</t>
  </si>
  <si>
    <t>+ Gros poisson</t>
  </si>
  <si>
    <t>Nombre de Participants :</t>
  </si>
  <si>
    <t>Nombre de Bredouilles :</t>
  </si>
  <si>
    <t>CONCOURS  BORD de MER</t>
  </si>
  <si>
    <t>A.S.P.L.H</t>
  </si>
  <si>
    <t>S</t>
  </si>
  <si>
    <t>V</t>
  </si>
  <si>
    <t>C.O.R.S</t>
  </si>
  <si>
    <t>JM</t>
  </si>
  <si>
    <t>D.D</t>
  </si>
  <si>
    <t>Tiphaine</t>
  </si>
  <si>
    <t>ASPLH</t>
  </si>
  <si>
    <t>ADPM</t>
  </si>
  <si>
    <t>Michel</t>
  </si>
  <si>
    <t>Eric</t>
  </si>
  <si>
    <t>SOARES</t>
  </si>
  <si>
    <t>Manuel</t>
  </si>
  <si>
    <t>LOLIVRET</t>
  </si>
  <si>
    <t>TARNAC</t>
  </si>
  <si>
    <t>Fabien</t>
  </si>
  <si>
    <t>MAZET</t>
  </si>
  <si>
    <t>Pascal</t>
  </si>
  <si>
    <t>SANCIER</t>
  </si>
  <si>
    <t>DEKNUYT</t>
  </si>
  <si>
    <t>Jean Pierre</t>
  </si>
  <si>
    <t>POTTIER</t>
  </si>
  <si>
    <t>Gilbert</t>
  </si>
  <si>
    <t>LEVESQUES</t>
  </si>
  <si>
    <t>PENOT</t>
  </si>
  <si>
    <t>Gilles</t>
  </si>
  <si>
    <t>TREBOT</t>
  </si>
  <si>
    <t>Gérard</t>
  </si>
  <si>
    <t>Joseph</t>
  </si>
  <si>
    <t>Valentin</t>
  </si>
  <si>
    <t>Valerie</t>
  </si>
  <si>
    <t>Manche Régionale CRN</t>
  </si>
  <si>
    <t>FOUILLET</t>
  </si>
  <si>
    <t>Christian</t>
  </si>
  <si>
    <t>HUREAU</t>
  </si>
  <si>
    <t>Serge</t>
  </si>
  <si>
    <t>Stéphane</t>
  </si>
  <si>
    <t>COUSIN</t>
  </si>
  <si>
    <t>Patrick</t>
  </si>
  <si>
    <t>LIEU  et  HORAIRE : PLAGE Du HAVRE de 8:00 à 11:00</t>
  </si>
  <si>
    <t>Gérald</t>
  </si>
  <si>
    <t>D</t>
  </si>
  <si>
    <t>SPMGO</t>
  </si>
  <si>
    <t>CREVEL</t>
  </si>
  <si>
    <t>Marc</t>
  </si>
  <si>
    <t>Sébastien</t>
  </si>
  <si>
    <t>TROCQUET</t>
  </si>
  <si>
    <t>CAUVIN</t>
  </si>
  <si>
    <t>Jismain</t>
  </si>
  <si>
    <t>CORS</t>
  </si>
  <si>
    <t>MARTINET</t>
  </si>
  <si>
    <t>Stephane</t>
  </si>
  <si>
    <t>GALMARD</t>
  </si>
  <si>
    <t>TOUTAIN</t>
  </si>
  <si>
    <t>GESLAND</t>
  </si>
  <si>
    <t>Laurent</t>
  </si>
  <si>
    <t>Bruno</t>
  </si>
  <si>
    <t>LALLEMAND</t>
  </si>
  <si>
    <t>PETTA</t>
  </si>
  <si>
    <t>BREARD</t>
  </si>
  <si>
    <t>Denis</t>
  </si>
  <si>
    <t>COUDREY</t>
  </si>
  <si>
    <t>Joel</t>
  </si>
  <si>
    <t>MOTTAZ</t>
  </si>
  <si>
    <t>G.Chem</t>
  </si>
  <si>
    <t>MANCEL</t>
  </si>
  <si>
    <t>MALLARD</t>
  </si>
  <si>
    <t>LEGAGNEUR</t>
  </si>
  <si>
    <t>Christophe</t>
  </si>
  <si>
    <t>Jean</t>
  </si>
  <si>
    <t>CZERWINSKI</t>
  </si>
  <si>
    <t>Gerard</t>
  </si>
  <si>
    <t>LEBAILLY</t>
  </si>
  <si>
    <t>Jean Claude</t>
  </si>
  <si>
    <t>Florian</t>
  </si>
  <si>
    <t>ADONAI</t>
  </si>
  <si>
    <t>Daniel</t>
  </si>
  <si>
    <t>Frédéric</t>
  </si>
  <si>
    <t>GAMMELIN</t>
  </si>
  <si>
    <t>Philippe</t>
  </si>
  <si>
    <t>Damien</t>
  </si>
  <si>
    <t>APSLP</t>
  </si>
  <si>
    <t>MOREL</t>
  </si>
  <si>
    <t>C</t>
  </si>
  <si>
    <t>MORVAN</t>
  </si>
  <si>
    <t>Modeste</t>
  </si>
  <si>
    <t>MERCIER</t>
  </si>
  <si>
    <t xml:space="preserve">  Concours organisé par :   C.R.N</t>
  </si>
  <si>
    <t>DATE  DU  CONCOURS    :      18/12/2016</t>
  </si>
  <si>
    <t>GARCIA</t>
  </si>
  <si>
    <t>Adrien</t>
  </si>
  <si>
    <t>SCCEP</t>
  </si>
  <si>
    <t xml:space="preserve">ROUX </t>
  </si>
  <si>
    <t>YOUF</t>
  </si>
  <si>
    <t>DUNKERQ</t>
  </si>
  <si>
    <t>UE</t>
  </si>
  <si>
    <t>VERGER</t>
  </si>
  <si>
    <t>CTSB</t>
  </si>
  <si>
    <t>LOGIE</t>
  </si>
  <si>
    <t>Alexandra</t>
  </si>
  <si>
    <t>Phili père</t>
  </si>
  <si>
    <t>PING BOULO</t>
  </si>
  <si>
    <t>GALABRU</t>
  </si>
  <si>
    <t>ASPLP</t>
  </si>
  <si>
    <t>DUBOIS</t>
  </si>
  <si>
    <t>Anne</t>
  </si>
  <si>
    <t>DELETTRE</t>
  </si>
  <si>
    <t>Elisabeth</t>
  </si>
  <si>
    <t>SAUVAGE</t>
  </si>
  <si>
    <t>Jerome</t>
  </si>
  <si>
    <t>BOJZUCK</t>
  </si>
  <si>
    <t>ARESKI</t>
  </si>
  <si>
    <t>Talatisy</t>
  </si>
  <si>
    <t>BATHELEMY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</si>
</sst>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F_-;\-* #,##0\ _F_-;_-* &quot;-&quot;\ _F_-;_-@_-"/>
    <numFmt numFmtId="165" formatCode="_-* #,##0.00\ [$€]_-;\-* #,##0.00\ [$€]_-;_-* &quot;-&quot;??\ [$€]_-;_-@_-"/>
    <numFmt numFmtId="166" formatCode="0.0000"/>
    <numFmt numFmtId="167" formatCode="0.000,\K\g"/>
    <numFmt numFmtId="168" formatCode="[$-F800]dddd\,\ mmmm\ dd\,\ yyyy"/>
  </numFmts>
  <fonts count="52">
    <font>
      <sz val="10"/>
      <name val="Arial"/>
      <family val="0"/>
    </font>
    <font>
      <sz val="12"/>
      <color indexed="8"/>
      <name val="Arial"/>
      <family val="2"/>
    </font>
    <font>
      <b/>
      <sz val="9"/>
      <name val="Arial"/>
      <family val="2"/>
    </font>
    <font>
      <sz val="12"/>
      <color indexed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11"/>
      <name val="Arial"/>
      <family val="2"/>
    </font>
    <font>
      <b/>
      <sz val="11"/>
      <name val="Arial"/>
      <family val="2"/>
    </font>
    <font>
      <b/>
      <sz val="12"/>
      <color indexed="11"/>
      <name val="Arial"/>
      <family val="2"/>
    </font>
    <font>
      <b/>
      <sz val="11"/>
      <color indexed="2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6"/>
      <name val="Arial"/>
      <family val="2"/>
    </font>
    <font>
      <b/>
      <sz val="8"/>
      <name val="ADA"/>
      <family val="0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0" fillId="26" borderId="3" applyNumberFormat="0" applyFont="0" applyAlignment="0" applyProtection="0"/>
    <xf numFmtId="0" fontId="40" fillId="27" borderId="1" applyNumberFormat="0" applyAlignment="0" applyProtection="0"/>
    <xf numFmtId="165" fontId="0" fillId="0" borderId="0" applyFon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2" fontId="0" fillId="0" borderId="10" xfId="47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 inden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167" fontId="5" fillId="32" borderId="10" xfId="0" applyNumberFormat="1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2" fontId="0" fillId="0" borderId="10" xfId="47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 inden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2" fontId="0" fillId="0" borderId="0" xfId="47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10" fillId="32" borderId="13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10" fillId="32" borderId="13" xfId="0" applyFont="1" applyFill="1" applyBorder="1" applyAlignment="1" quotePrefix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8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10" fillId="32" borderId="13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2</xdr:row>
      <xdr:rowOff>85725</xdr:rowOff>
    </xdr:from>
    <xdr:to>
      <xdr:col>3</xdr:col>
      <xdr:colOff>361950</xdr:colOff>
      <xdr:row>3</xdr:row>
      <xdr:rowOff>142875</xdr:rowOff>
    </xdr:to>
    <xdr:sp macro="[0]!Classement">
      <xdr:nvSpPr>
        <xdr:cNvPr id="1" name="AutoShape 6"/>
        <xdr:cNvSpPr>
          <a:spLocks/>
        </xdr:cNvSpPr>
      </xdr:nvSpPr>
      <xdr:spPr>
        <a:xfrm>
          <a:off x="1533525" y="781050"/>
          <a:ext cx="895350" cy="285750"/>
        </a:xfrm>
        <a:prstGeom prst="flowChartAlternateProcess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</a:t>
          </a:r>
        </a:p>
      </xdr:txBody>
    </xdr:sp>
    <xdr:clientData fPrintsWithSheet="0"/>
  </xdr:twoCellAnchor>
  <xdr:twoCellAnchor>
    <xdr:from>
      <xdr:col>0</xdr:col>
      <xdr:colOff>333375</xdr:colOff>
      <xdr:row>2</xdr:row>
      <xdr:rowOff>76200</xdr:rowOff>
    </xdr:from>
    <xdr:to>
      <xdr:col>2</xdr:col>
      <xdr:colOff>542925</xdr:colOff>
      <xdr:row>3</xdr:row>
      <xdr:rowOff>133350</xdr:rowOff>
    </xdr:to>
    <xdr:sp macro="[0]!Tri_Par_Place">
      <xdr:nvSpPr>
        <xdr:cNvPr id="2" name="AutoShape 8"/>
        <xdr:cNvSpPr>
          <a:spLocks/>
        </xdr:cNvSpPr>
      </xdr:nvSpPr>
      <xdr:spPr>
        <a:xfrm>
          <a:off x="333375" y="771525"/>
          <a:ext cx="1038225" cy="285750"/>
        </a:xfrm>
        <a:prstGeom prst="flowChartAlternateProcess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 Par Place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43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K129" sqref="K129"/>
    </sheetView>
  </sheetViews>
  <sheetFormatPr defaultColWidth="11.421875" defaultRowHeight="12.75"/>
  <cols>
    <col min="1" max="1" width="6.7109375" style="1" customWidth="1"/>
    <col min="2" max="2" width="5.7109375" style="0" customWidth="1"/>
    <col min="3" max="3" width="18.57421875" style="2" bestFit="1" customWidth="1"/>
    <col min="4" max="4" width="13.00390625" style="2" bestFit="1" customWidth="1"/>
    <col min="5" max="5" width="11.7109375" style="3" customWidth="1"/>
    <col min="6" max="6" width="3.7109375" style="1" customWidth="1"/>
    <col min="7" max="7" width="8.7109375" style="1" customWidth="1"/>
    <col min="8" max="8" width="9.7109375" style="1" customWidth="1"/>
    <col min="9" max="9" width="7.7109375" style="1" customWidth="1"/>
    <col min="10" max="10" width="9.7109375" style="1" customWidth="1"/>
    <col min="11" max="11" width="7.7109375" style="1" customWidth="1"/>
    <col min="12" max="12" width="8.7109375" style="1" customWidth="1"/>
    <col min="13" max="14" width="9.7109375" style="1" customWidth="1"/>
    <col min="15" max="15" width="7.7109375" style="0" customWidth="1"/>
  </cols>
  <sheetData>
    <row r="1" spans="1:14" s="18" customFormat="1" ht="15">
      <c r="A1" s="66" t="s">
        <v>52</v>
      </c>
      <c r="B1" s="66"/>
      <c r="C1" s="66"/>
      <c r="D1" s="67"/>
      <c r="E1" s="13"/>
      <c r="F1" s="17"/>
      <c r="G1" s="17"/>
      <c r="H1" s="17"/>
      <c r="I1" s="17"/>
      <c r="J1" s="17"/>
      <c r="K1" s="17"/>
      <c r="L1" s="17"/>
      <c r="M1" s="17"/>
      <c r="N1" s="17" t="s">
        <v>116</v>
      </c>
    </row>
    <row r="2" spans="1:14" s="18" customFormat="1" ht="39.75" customHeight="1">
      <c r="A2" s="69" t="s">
        <v>108</v>
      </c>
      <c r="B2" s="69"/>
      <c r="C2" s="69"/>
      <c r="D2" s="70"/>
      <c r="E2" s="70"/>
      <c r="F2" s="65" t="s">
        <v>20</v>
      </c>
      <c r="G2" s="65"/>
      <c r="H2" s="65"/>
      <c r="I2" s="65"/>
      <c r="J2" s="65"/>
      <c r="K2" s="65"/>
      <c r="L2" s="20"/>
      <c r="M2" s="17"/>
      <c r="N2" s="17"/>
    </row>
    <row r="3" spans="1:16" s="18" customFormat="1" ht="18" customHeight="1">
      <c r="A3" s="73"/>
      <c r="B3" s="74"/>
      <c r="C3" s="74"/>
      <c r="D3" s="16"/>
      <c r="E3" s="15"/>
      <c r="F3" s="64" t="s">
        <v>109</v>
      </c>
      <c r="G3" s="64"/>
      <c r="H3" s="64"/>
      <c r="I3" s="64"/>
      <c r="J3" s="64"/>
      <c r="K3" s="64"/>
      <c r="L3" s="20"/>
      <c r="M3" s="38"/>
      <c r="N3" s="38" t="s">
        <v>18</v>
      </c>
      <c r="O3" s="41">
        <v>55</v>
      </c>
      <c r="P3" s="19"/>
    </row>
    <row r="4" spans="1:15" s="18" customFormat="1" ht="18" customHeight="1">
      <c r="A4" s="17"/>
      <c r="C4" s="16"/>
      <c r="D4" s="14"/>
      <c r="E4" s="65" t="s">
        <v>60</v>
      </c>
      <c r="F4" s="65"/>
      <c r="G4" s="65"/>
      <c r="H4" s="65"/>
      <c r="I4" s="65"/>
      <c r="J4" s="65"/>
      <c r="K4" s="65"/>
      <c r="L4" s="20"/>
      <c r="M4" s="17"/>
      <c r="N4" s="38" t="s">
        <v>19</v>
      </c>
      <c r="O4" s="41">
        <v>0</v>
      </c>
    </row>
    <row r="5" spans="1:15" s="18" customFormat="1" ht="3.75" customHeight="1">
      <c r="A5" s="17"/>
      <c r="C5" s="16"/>
      <c r="D5" s="14"/>
      <c r="E5" s="15"/>
      <c r="F5" s="30"/>
      <c r="G5" s="30"/>
      <c r="H5" s="30"/>
      <c r="I5" s="31"/>
      <c r="J5" s="20"/>
      <c r="K5" s="20"/>
      <c r="L5" s="20"/>
      <c r="M5" s="17"/>
      <c r="N5" s="17"/>
      <c r="O5" s="19"/>
    </row>
    <row r="6" spans="1:15" ht="15" customHeight="1">
      <c r="A6" s="68" t="s">
        <v>0</v>
      </c>
      <c r="B6" s="68" t="s">
        <v>1</v>
      </c>
      <c r="C6" s="58" t="s">
        <v>16</v>
      </c>
      <c r="D6" s="71"/>
      <c r="E6" s="68" t="s">
        <v>2</v>
      </c>
      <c r="F6" s="58" t="s">
        <v>3</v>
      </c>
      <c r="G6" s="56" t="s">
        <v>11</v>
      </c>
      <c r="H6" s="56" t="s">
        <v>13</v>
      </c>
      <c r="I6" s="60" t="s">
        <v>15</v>
      </c>
      <c r="J6" s="61"/>
      <c r="K6" s="56" t="s">
        <v>10</v>
      </c>
      <c r="L6" s="62" t="s">
        <v>17</v>
      </c>
      <c r="M6" s="56" t="s">
        <v>9</v>
      </c>
      <c r="N6" s="56" t="s">
        <v>6</v>
      </c>
      <c r="O6" s="56" t="s">
        <v>7</v>
      </c>
    </row>
    <row r="7" spans="1:15" ht="28.5" customHeight="1">
      <c r="A7" s="57"/>
      <c r="B7" s="57"/>
      <c r="C7" s="59"/>
      <c r="D7" s="72"/>
      <c r="E7" s="57"/>
      <c r="F7" s="59"/>
      <c r="G7" s="57"/>
      <c r="H7" s="57"/>
      <c r="I7" s="24" t="s">
        <v>14</v>
      </c>
      <c r="J7" s="24" t="s">
        <v>12</v>
      </c>
      <c r="K7" s="57"/>
      <c r="L7" s="63"/>
      <c r="M7" s="57"/>
      <c r="N7" s="57"/>
      <c r="O7" s="57"/>
    </row>
    <row r="8" ht="10.5" customHeight="1"/>
    <row r="9" spans="1:15" s="1" customFormat="1" ht="15" customHeight="1">
      <c r="A9" s="39">
        <v>1</v>
      </c>
      <c r="B9" s="27">
        <v>42</v>
      </c>
      <c r="C9" s="26" t="s">
        <v>110</v>
      </c>
      <c r="D9" s="26" t="s">
        <v>111</v>
      </c>
      <c r="E9" s="50" t="s">
        <v>112</v>
      </c>
      <c r="F9" s="27" t="s">
        <v>22</v>
      </c>
      <c r="G9" s="43">
        <v>4</v>
      </c>
      <c r="H9" s="43">
        <v>288</v>
      </c>
      <c r="I9" s="28">
        <v>18</v>
      </c>
      <c r="J9" s="25">
        <v>2769</v>
      </c>
      <c r="K9" s="25">
        <v>1</v>
      </c>
      <c r="L9" s="25">
        <v>0</v>
      </c>
      <c r="M9" s="32">
        <v>23</v>
      </c>
      <c r="N9" s="33">
        <v>3058</v>
      </c>
      <c r="O9" s="42">
        <v>58.33</v>
      </c>
    </row>
    <row r="10" spans="1:15" s="1" customFormat="1" ht="15" customHeight="1">
      <c r="A10" s="39">
        <v>2</v>
      </c>
      <c r="B10" s="27">
        <v>19</v>
      </c>
      <c r="C10" s="26" t="s">
        <v>99</v>
      </c>
      <c r="D10" s="26" t="s">
        <v>100</v>
      </c>
      <c r="E10" s="50" t="s">
        <v>63</v>
      </c>
      <c r="F10" s="27" t="s">
        <v>22</v>
      </c>
      <c r="G10" s="43">
        <v>7</v>
      </c>
      <c r="H10" s="43">
        <v>690</v>
      </c>
      <c r="I10" s="28">
        <v>23</v>
      </c>
      <c r="J10" s="25">
        <v>2154</v>
      </c>
      <c r="K10" s="25">
        <v>0</v>
      </c>
      <c r="L10" s="25">
        <v>0</v>
      </c>
      <c r="M10" s="32">
        <v>30</v>
      </c>
      <c r="N10" s="33">
        <v>2844</v>
      </c>
      <c r="O10" s="42">
        <v>57.27</v>
      </c>
    </row>
    <row r="11" spans="1:15" s="1" customFormat="1" ht="15" customHeight="1">
      <c r="A11" s="39">
        <v>3</v>
      </c>
      <c r="B11" s="27">
        <v>3</v>
      </c>
      <c r="C11" s="26" t="s">
        <v>64</v>
      </c>
      <c r="D11" s="26" t="s">
        <v>65</v>
      </c>
      <c r="E11" s="50" t="s">
        <v>28</v>
      </c>
      <c r="F11" s="43" t="s">
        <v>22</v>
      </c>
      <c r="G11" s="43">
        <v>5</v>
      </c>
      <c r="H11" s="43">
        <v>716</v>
      </c>
      <c r="I11" s="28">
        <v>20</v>
      </c>
      <c r="J11" s="25">
        <v>1991</v>
      </c>
      <c r="K11" s="25">
        <v>2</v>
      </c>
      <c r="L11" s="25">
        <v>0</v>
      </c>
      <c r="M11" s="32">
        <v>27</v>
      </c>
      <c r="N11" s="33">
        <v>2709</v>
      </c>
      <c r="O11" s="42">
        <v>56.21</v>
      </c>
    </row>
    <row r="12" spans="1:15" s="1" customFormat="1" ht="15" customHeight="1">
      <c r="A12" s="39">
        <v>4</v>
      </c>
      <c r="B12" s="27">
        <v>4</v>
      </c>
      <c r="C12" s="44" t="s">
        <v>91</v>
      </c>
      <c r="D12" s="44" t="s">
        <v>48</v>
      </c>
      <c r="E12" s="50" t="s">
        <v>28</v>
      </c>
      <c r="F12" s="43" t="s">
        <v>23</v>
      </c>
      <c r="G12" s="43">
        <v>4</v>
      </c>
      <c r="H12" s="43">
        <v>510</v>
      </c>
      <c r="I12" s="28">
        <v>17</v>
      </c>
      <c r="J12" s="25">
        <v>2053</v>
      </c>
      <c r="K12" s="25">
        <v>0</v>
      </c>
      <c r="L12" s="25">
        <v>0</v>
      </c>
      <c r="M12" s="32">
        <v>21</v>
      </c>
      <c r="N12" s="33">
        <v>2563</v>
      </c>
      <c r="O12" s="42">
        <v>55.15</v>
      </c>
    </row>
    <row r="13" spans="1:15" s="1" customFormat="1" ht="15" customHeight="1">
      <c r="A13" s="39">
        <v>5</v>
      </c>
      <c r="B13" s="27">
        <v>40</v>
      </c>
      <c r="C13" s="44" t="s">
        <v>134</v>
      </c>
      <c r="D13" s="44" t="s">
        <v>101</v>
      </c>
      <c r="E13" s="50" t="s">
        <v>29</v>
      </c>
      <c r="F13" s="43" t="s">
        <v>22</v>
      </c>
      <c r="G13" s="43">
        <v>3</v>
      </c>
      <c r="H13" s="43">
        <v>592</v>
      </c>
      <c r="I13" s="28">
        <v>16</v>
      </c>
      <c r="J13" s="25">
        <v>1948</v>
      </c>
      <c r="K13" s="25">
        <v>2</v>
      </c>
      <c r="L13" s="25">
        <v>0</v>
      </c>
      <c r="M13" s="32">
        <v>21</v>
      </c>
      <c r="N13" s="33">
        <v>2542</v>
      </c>
      <c r="O13" s="42">
        <v>54.09</v>
      </c>
    </row>
    <row r="14" spans="1:15" s="1" customFormat="1" ht="15" customHeight="1">
      <c r="A14" s="39">
        <v>6</v>
      </c>
      <c r="B14" s="27">
        <v>1</v>
      </c>
      <c r="C14" s="44" t="s">
        <v>47</v>
      </c>
      <c r="D14" s="44" t="s">
        <v>92</v>
      </c>
      <c r="E14" s="50" t="s">
        <v>29</v>
      </c>
      <c r="F14" s="43" t="s">
        <v>23</v>
      </c>
      <c r="G14" s="43">
        <v>3</v>
      </c>
      <c r="H14" s="43">
        <v>553</v>
      </c>
      <c r="I14" s="28">
        <v>12</v>
      </c>
      <c r="J14" s="25">
        <v>1808</v>
      </c>
      <c r="K14" s="25">
        <v>1</v>
      </c>
      <c r="L14" s="25">
        <v>0</v>
      </c>
      <c r="M14" s="32">
        <v>16</v>
      </c>
      <c r="N14" s="33">
        <v>2362</v>
      </c>
      <c r="O14" s="42">
        <v>53.03</v>
      </c>
    </row>
    <row r="15" spans="1:15" s="1" customFormat="1" ht="15" customHeight="1">
      <c r="A15" s="39">
        <v>7</v>
      </c>
      <c r="B15" s="27">
        <v>3</v>
      </c>
      <c r="C15" s="44" t="s">
        <v>113</v>
      </c>
      <c r="D15" s="44" t="s">
        <v>90</v>
      </c>
      <c r="E15" s="50" t="s">
        <v>63</v>
      </c>
      <c r="F15" s="43" t="s">
        <v>23</v>
      </c>
      <c r="G15" s="43">
        <v>9</v>
      </c>
      <c r="H15" s="43">
        <v>755</v>
      </c>
      <c r="I15" s="28">
        <v>20</v>
      </c>
      <c r="J15" s="25">
        <v>1599</v>
      </c>
      <c r="K15" s="25">
        <v>4</v>
      </c>
      <c r="L15" s="25">
        <v>0</v>
      </c>
      <c r="M15" s="32">
        <v>33</v>
      </c>
      <c r="N15" s="33">
        <v>2358</v>
      </c>
      <c r="O15" s="42">
        <v>51.96</v>
      </c>
    </row>
    <row r="16" spans="1:15" s="1" customFormat="1" ht="15" customHeight="1">
      <c r="A16" s="39">
        <v>8</v>
      </c>
      <c r="B16" s="27">
        <v>56</v>
      </c>
      <c r="C16" s="44" t="s">
        <v>67</v>
      </c>
      <c r="D16" s="44" t="s">
        <v>31</v>
      </c>
      <c r="E16" s="50" t="s">
        <v>28</v>
      </c>
      <c r="F16" s="43" t="s">
        <v>22</v>
      </c>
      <c r="G16" s="43">
        <v>2</v>
      </c>
      <c r="H16" s="43">
        <v>163</v>
      </c>
      <c r="I16" s="28">
        <v>22</v>
      </c>
      <c r="J16" s="25">
        <v>2152</v>
      </c>
      <c r="K16" s="25">
        <v>2</v>
      </c>
      <c r="L16" s="25">
        <v>0</v>
      </c>
      <c r="M16" s="32">
        <v>26</v>
      </c>
      <c r="N16" s="33">
        <v>2317</v>
      </c>
      <c r="O16" s="42">
        <v>50.9</v>
      </c>
    </row>
    <row r="17" spans="1:15" s="1" customFormat="1" ht="15" customHeight="1">
      <c r="A17" s="39">
        <v>9</v>
      </c>
      <c r="B17" s="27">
        <v>26</v>
      </c>
      <c r="C17" s="44" t="s">
        <v>84</v>
      </c>
      <c r="D17" s="44" t="s">
        <v>98</v>
      </c>
      <c r="E17" s="50" t="s">
        <v>29</v>
      </c>
      <c r="F17" s="43" t="s">
        <v>22</v>
      </c>
      <c r="G17" s="43">
        <v>3</v>
      </c>
      <c r="H17" s="43">
        <v>340</v>
      </c>
      <c r="I17" s="28">
        <v>25</v>
      </c>
      <c r="J17" s="25">
        <v>1922</v>
      </c>
      <c r="K17" s="25">
        <v>2</v>
      </c>
      <c r="L17" s="25">
        <v>0</v>
      </c>
      <c r="M17" s="32">
        <v>30</v>
      </c>
      <c r="N17" s="33">
        <v>2264</v>
      </c>
      <c r="O17" s="42">
        <v>49.84</v>
      </c>
    </row>
    <row r="18" spans="1:15" s="1" customFormat="1" ht="15" customHeight="1">
      <c r="A18" s="39">
        <v>10</v>
      </c>
      <c r="B18" s="27">
        <v>7</v>
      </c>
      <c r="C18" s="44" t="s">
        <v>114</v>
      </c>
      <c r="D18" s="44" t="s">
        <v>72</v>
      </c>
      <c r="E18" s="50" t="s">
        <v>115</v>
      </c>
      <c r="F18" s="27" t="s">
        <v>22</v>
      </c>
      <c r="G18" s="43">
        <v>2</v>
      </c>
      <c r="H18" s="43">
        <v>174</v>
      </c>
      <c r="I18" s="28">
        <v>18</v>
      </c>
      <c r="J18" s="25">
        <v>2071</v>
      </c>
      <c r="K18" s="25">
        <v>0</v>
      </c>
      <c r="L18" s="25">
        <v>0</v>
      </c>
      <c r="M18" s="32">
        <v>20</v>
      </c>
      <c r="N18" s="33">
        <v>2245</v>
      </c>
      <c r="O18" s="42">
        <v>48.78</v>
      </c>
    </row>
    <row r="19" spans="1:15" s="1" customFormat="1" ht="15" customHeight="1">
      <c r="A19" s="39">
        <v>11</v>
      </c>
      <c r="B19" s="27">
        <v>10</v>
      </c>
      <c r="C19" s="44" t="s">
        <v>45</v>
      </c>
      <c r="D19" s="44" t="s">
        <v>46</v>
      </c>
      <c r="E19" s="50" t="s">
        <v>29</v>
      </c>
      <c r="F19" s="43" t="s">
        <v>22</v>
      </c>
      <c r="G19" s="43">
        <v>4</v>
      </c>
      <c r="H19" s="43">
        <v>261</v>
      </c>
      <c r="I19" s="28">
        <v>16</v>
      </c>
      <c r="J19" s="25">
        <v>1815</v>
      </c>
      <c r="K19" s="25">
        <v>2</v>
      </c>
      <c r="L19" s="25">
        <v>0</v>
      </c>
      <c r="M19" s="32">
        <v>22</v>
      </c>
      <c r="N19" s="33">
        <v>2078</v>
      </c>
      <c r="O19" s="42">
        <v>47.72</v>
      </c>
    </row>
    <row r="20" spans="1:15" s="1" customFormat="1" ht="15" customHeight="1">
      <c r="A20" s="39">
        <v>12</v>
      </c>
      <c r="B20" s="27">
        <v>55</v>
      </c>
      <c r="C20" s="44" t="s">
        <v>80</v>
      </c>
      <c r="D20" s="44" t="s">
        <v>81</v>
      </c>
      <c r="E20" s="50" t="s">
        <v>28</v>
      </c>
      <c r="F20" s="27" t="s">
        <v>22</v>
      </c>
      <c r="G20" s="43">
        <v>6</v>
      </c>
      <c r="H20" s="43">
        <v>692</v>
      </c>
      <c r="I20" s="28">
        <v>12</v>
      </c>
      <c r="J20" s="25">
        <v>1260</v>
      </c>
      <c r="K20" s="25">
        <v>5</v>
      </c>
      <c r="L20" s="25">
        <v>0</v>
      </c>
      <c r="M20" s="32">
        <v>23</v>
      </c>
      <c r="N20" s="33">
        <v>1957</v>
      </c>
      <c r="O20" s="42">
        <v>46.66</v>
      </c>
    </row>
    <row r="21" spans="1:15" s="1" customFormat="1" ht="15" customHeight="1">
      <c r="A21" s="39">
        <v>13</v>
      </c>
      <c r="B21" s="27">
        <v>46</v>
      </c>
      <c r="C21" s="44" t="s">
        <v>88</v>
      </c>
      <c r="D21" s="44" t="s">
        <v>89</v>
      </c>
      <c r="E21" s="50" t="s">
        <v>29</v>
      </c>
      <c r="F21" s="43" t="s">
        <v>22</v>
      </c>
      <c r="G21" s="43">
        <v>5</v>
      </c>
      <c r="H21" s="43">
        <v>504</v>
      </c>
      <c r="I21" s="28">
        <v>15</v>
      </c>
      <c r="J21" s="25">
        <v>1406</v>
      </c>
      <c r="K21" s="25">
        <v>1</v>
      </c>
      <c r="L21" s="25">
        <v>0</v>
      </c>
      <c r="M21" s="32">
        <v>21</v>
      </c>
      <c r="N21" s="33">
        <v>1911</v>
      </c>
      <c r="O21" s="42">
        <v>45.6</v>
      </c>
    </row>
    <row r="22" spans="1:15" s="1" customFormat="1" ht="15" customHeight="1">
      <c r="A22" s="39">
        <v>14</v>
      </c>
      <c r="B22" s="27">
        <v>18</v>
      </c>
      <c r="C22" s="44" t="s">
        <v>75</v>
      </c>
      <c r="D22" s="44" t="s">
        <v>76</v>
      </c>
      <c r="E22" s="50" t="s">
        <v>28</v>
      </c>
      <c r="F22" s="43" t="s">
        <v>23</v>
      </c>
      <c r="G22" s="43">
        <v>3</v>
      </c>
      <c r="H22" s="43">
        <v>690</v>
      </c>
      <c r="I22" s="28">
        <v>8</v>
      </c>
      <c r="J22" s="25">
        <v>1155</v>
      </c>
      <c r="K22" s="25">
        <v>1</v>
      </c>
      <c r="L22" s="25">
        <v>0</v>
      </c>
      <c r="M22" s="32">
        <v>12</v>
      </c>
      <c r="N22" s="33">
        <v>1846</v>
      </c>
      <c r="O22" s="42">
        <v>44.54</v>
      </c>
    </row>
    <row r="23" spans="1:15" s="1" customFormat="1" ht="15" customHeight="1">
      <c r="A23" s="39">
        <v>15</v>
      </c>
      <c r="B23" s="27">
        <v>38</v>
      </c>
      <c r="C23" s="44" t="s">
        <v>58</v>
      </c>
      <c r="D23" s="44" t="s">
        <v>59</v>
      </c>
      <c r="E23" s="50" t="s">
        <v>63</v>
      </c>
      <c r="F23" s="43" t="s">
        <v>22</v>
      </c>
      <c r="G23" s="43">
        <v>6</v>
      </c>
      <c r="H23" s="43">
        <v>697</v>
      </c>
      <c r="I23" s="28">
        <v>11</v>
      </c>
      <c r="J23" s="25">
        <v>1017</v>
      </c>
      <c r="K23" s="25">
        <v>0</v>
      </c>
      <c r="L23" s="25">
        <v>0</v>
      </c>
      <c r="M23" s="32">
        <v>17</v>
      </c>
      <c r="N23" s="33">
        <v>1714</v>
      </c>
      <c r="O23" s="42">
        <v>43.48</v>
      </c>
    </row>
    <row r="24" spans="1:15" s="1" customFormat="1" ht="15" customHeight="1">
      <c r="A24" s="39">
        <v>16</v>
      </c>
      <c r="B24" s="27">
        <v>39</v>
      </c>
      <c r="C24" s="44" t="s">
        <v>32</v>
      </c>
      <c r="D24" s="44" t="s">
        <v>50</v>
      </c>
      <c r="E24" s="50" t="s">
        <v>28</v>
      </c>
      <c r="F24" s="43" t="s">
        <v>104</v>
      </c>
      <c r="G24" s="43">
        <v>5</v>
      </c>
      <c r="H24" s="43">
        <v>895</v>
      </c>
      <c r="I24" s="28">
        <v>9</v>
      </c>
      <c r="J24" s="25">
        <v>799</v>
      </c>
      <c r="K24" s="25">
        <v>2</v>
      </c>
      <c r="L24" s="25">
        <v>0</v>
      </c>
      <c r="M24" s="32">
        <v>16</v>
      </c>
      <c r="N24" s="33">
        <v>1696</v>
      </c>
      <c r="O24" s="42">
        <v>42.42</v>
      </c>
    </row>
    <row r="25" spans="1:15" s="1" customFormat="1" ht="15" customHeight="1">
      <c r="A25" s="39">
        <v>17</v>
      </c>
      <c r="B25" s="27">
        <v>50</v>
      </c>
      <c r="C25" s="44" t="s">
        <v>35</v>
      </c>
      <c r="D25" s="44" t="s">
        <v>36</v>
      </c>
      <c r="E25" s="50" t="s">
        <v>29</v>
      </c>
      <c r="F25" s="43" t="s">
        <v>22</v>
      </c>
      <c r="G25" s="43">
        <v>3</v>
      </c>
      <c r="H25" s="43">
        <v>279</v>
      </c>
      <c r="I25" s="28">
        <v>7</v>
      </c>
      <c r="J25" s="25">
        <v>1304</v>
      </c>
      <c r="K25" s="25">
        <v>9</v>
      </c>
      <c r="L25" s="25">
        <v>0</v>
      </c>
      <c r="M25" s="32">
        <v>19</v>
      </c>
      <c r="N25" s="33">
        <v>1592</v>
      </c>
      <c r="O25" s="42">
        <v>41.36</v>
      </c>
    </row>
    <row r="26" spans="1:15" s="1" customFormat="1" ht="15" customHeight="1">
      <c r="A26" s="39">
        <v>18</v>
      </c>
      <c r="B26" s="27">
        <v>15</v>
      </c>
      <c r="C26" s="44" t="s">
        <v>42</v>
      </c>
      <c r="D26" s="44" t="s">
        <v>43</v>
      </c>
      <c r="E26" s="50" t="s">
        <v>85</v>
      </c>
      <c r="F26" s="43" t="s">
        <v>23</v>
      </c>
      <c r="G26" s="43">
        <v>5</v>
      </c>
      <c r="H26" s="43">
        <v>518</v>
      </c>
      <c r="I26" s="28">
        <v>14</v>
      </c>
      <c r="J26" s="25">
        <v>932</v>
      </c>
      <c r="K26" s="25">
        <v>3</v>
      </c>
      <c r="L26" s="25">
        <v>0</v>
      </c>
      <c r="M26" s="32">
        <v>22</v>
      </c>
      <c r="N26" s="33">
        <v>1453</v>
      </c>
      <c r="O26" s="42">
        <v>40.3</v>
      </c>
    </row>
    <row r="27" spans="1:15" s="1" customFormat="1" ht="15" customHeight="1">
      <c r="A27" s="39">
        <v>19</v>
      </c>
      <c r="B27" s="27">
        <v>28</v>
      </c>
      <c r="C27" s="44" t="s">
        <v>71</v>
      </c>
      <c r="D27" s="44" t="s">
        <v>57</v>
      </c>
      <c r="E27" s="50" t="s">
        <v>63</v>
      </c>
      <c r="F27" s="27" t="s">
        <v>22</v>
      </c>
      <c r="G27" s="43">
        <v>5</v>
      </c>
      <c r="H27" s="43">
        <v>614</v>
      </c>
      <c r="I27" s="28">
        <v>12</v>
      </c>
      <c r="J27" s="25">
        <v>768</v>
      </c>
      <c r="K27" s="25">
        <v>2</v>
      </c>
      <c r="L27" s="25">
        <v>0</v>
      </c>
      <c r="M27" s="32">
        <v>19</v>
      </c>
      <c r="N27" s="33">
        <v>1384</v>
      </c>
      <c r="O27" s="42">
        <v>39.24</v>
      </c>
    </row>
    <row r="28" spans="1:15" s="1" customFormat="1" ht="15" customHeight="1">
      <c r="A28" s="39">
        <v>20</v>
      </c>
      <c r="B28" s="27">
        <v>21</v>
      </c>
      <c r="C28" s="44" t="s">
        <v>35</v>
      </c>
      <c r="D28" s="44" t="s">
        <v>66</v>
      </c>
      <c r="E28" s="50" t="s">
        <v>29</v>
      </c>
      <c r="F28" s="43" t="s">
        <v>22</v>
      </c>
      <c r="G28" s="43">
        <v>5</v>
      </c>
      <c r="H28" s="43">
        <v>415</v>
      </c>
      <c r="I28" s="28">
        <v>9</v>
      </c>
      <c r="J28" s="25">
        <v>946</v>
      </c>
      <c r="K28" s="25">
        <v>3</v>
      </c>
      <c r="L28" s="25">
        <v>0</v>
      </c>
      <c r="M28" s="32">
        <v>17</v>
      </c>
      <c r="N28" s="33">
        <v>1364</v>
      </c>
      <c r="O28" s="42">
        <v>38.18</v>
      </c>
    </row>
    <row r="29" spans="1:15" s="1" customFormat="1" ht="15" customHeight="1">
      <c r="A29" s="39">
        <v>21</v>
      </c>
      <c r="B29" s="27">
        <v>54</v>
      </c>
      <c r="C29" s="44" t="s">
        <v>117</v>
      </c>
      <c r="D29" s="44" t="s">
        <v>81</v>
      </c>
      <c r="E29" s="50" t="s">
        <v>118</v>
      </c>
      <c r="F29" s="43" t="s">
        <v>22</v>
      </c>
      <c r="G29" s="43">
        <v>6</v>
      </c>
      <c r="H29" s="43">
        <v>510</v>
      </c>
      <c r="I29" s="28">
        <v>10</v>
      </c>
      <c r="J29" s="25">
        <v>796</v>
      </c>
      <c r="K29" s="25">
        <v>6</v>
      </c>
      <c r="L29" s="25">
        <v>0</v>
      </c>
      <c r="M29" s="32">
        <v>22</v>
      </c>
      <c r="N29" s="33">
        <v>1312</v>
      </c>
      <c r="O29" s="42">
        <v>37.12</v>
      </c>
    </row>
    <row r="30" spans="1:15" s="1" customFormat="1" ht="15" customHeight="1">
      <c r="A30" s="39">
        <v>22</v>
      </c>
      <c r="B30" s="27">
        <v>8</v>
      </c>
      <c r="C30" s="44" t="s">
        <v>119</v>
      </c>
      <c r="D30" s="44" t="s">
        <v>120</v>
      </c>
      <c r="E30" s="50" t="s">
        <v>112</v>
      </c>
      <c r="F30" s="43" t="s">
        <v>62</v>
      </c>
      <c r="G30" s="43">
        <v>4</v>
      </c>
      <c r="H30" s="43">
        <v>313</v>
      </c>
      <c r="I30" s="28">
        <v>11</v>
      </c>
      <c r="J30" s="25">
        <v>985</v>
      </c>
      <c r="K30" s="25">
        <v>1</v>
      </c>
      <c r="L30" s="25">
        <v>0</v>
      </c>
      <c r="M30" s="32">
        <v>16</v>
      </c>
      <c r="N30" s="33">
        <v>1302</v>
      </c>
      <c r="O30" s="42">
        <v>36.06</v>
      </c>
    </row>
    <row r="31" spans="1:15" s="1" customFormat="1" ht="15" customHeight="1">
      <c r="A31" s="39">
        <v>23</v>
      </c>
      <c r="B31" s="27">
        <v>58</v>
      </c>
      <c r="C31" s="44" t="s">
        <v>40</v>
      </c>
      <c r="D31" s="44" t="s">
        <v>41</v>
      </c>
      <c r="E31" s="50" t="s">
        <v>28</v>
      </c>
      <c r="F31" s="43" t="s">
        <v>23</v>
      </c>
      <c r="G31" s="43">
        <v>2</v>
      </c>
      <c r="H31" s="43">
        <v>364</v>
      </c>
      <c r="I31" s="28">
        <v>9</v>
      </c>
      <c r="J31" s="25">
        <v>891</v>
      </c>
      <c r="K31" s="25">
        <v>3</v>
      </c>
      <c r="L31" s="25">
        <v>0</v>
      </c>
      <c r="M31" s="32">
        <v>14</v>
      </c>
      <c r="N31" s="33">
        <v>1258</v>
      </c>
      <c r="O31" s="42">
        <v>35</v>
      </c>
    </row>
    <row r="32" spans="1:15" s="1" customFormat="1" ht="15" customHeight="1">
      <c r="A32" s="39">
        <v>24</v>
      </c>
      <c r="B32" s="27">
        <v>52</v>
      </c>
      <c r="C32" s="44" t="s">
        <v>37</v>
      </c>
      <c r="D32" s="44" t="s">
        <v>38</v>
      </c>
      <c r="E32" s="50" t="s">
        <v>29</v>
      </c>
      <c r="F32" s="43" t="s">
        <v>22</v>
      </c>
      <c r="G32" s="43">
        <v>4</v>
      </c>
      <c r="H32" s="43">
        <v>407</v>
      </c>
      <c r="I32" s="28">
        <v>6</v>
      </c>
      <c r="J32" s="25">
        <v>849</v>
      </c>
      <c r="K32" s="25">
        <v>1</v>
      </c>
      <c r="L32" s="25">
        <v>0</v>
      </c>
      <c r="M32" s="32">
        <v>11</v>
      </c>
      <c r="N32" s="33">
        <v>1257</v>
      </c>
      <c r="O32" s="42">
        <v>33.94</v>
      </c>
    </row>
    <row r="33" spans="1:15" s="1" customFormat="1" ht="15" customHeight="1">
      <c r="A33" s="39">
        <v>25</v>
      </c>
      <c r="B33" s="27">
        <v>17</v>
      </c>
      <c r="C33" s="44" t="s">
        <v>99</v>
      </c>
      <c r="D33" s="44" t="s">
        <v>121</v>
      </c>
      <c r="E33" s="50" t="s">
        <v>122</v>
      </c>
      <c r="F33" s="43" t="s">
        <v>23</v>
      </c>
      <c r="G33" s="43">
        <v>2</v>
      </c>
      <c r="H33" s="43">
        <v>422</v>
      </c>
      <c r="I33" s="28">
        <v>8</v>
      </c>
      <c r="J33" s="25">
        <v>811</v>
      </c>
      <c r="K33" s="25">
        <v>0</v>
      </c>
      <c r="L33" s="25">
        <v>0</v>
      </c>
      <c r="M33" s="32">
        <v>10</v>
      </c>
      <c r="N33" s="33">
        <v>1233</v>
      </c>
      <c r="O33" s="42">
        <v>32.88</v>
      </c>
    </row>
    <row r="34" spans="1:15" s="1" customFormat="1" ht="15" customHeight="1">
      <c r="A34" s="39">
        <v>26</v>
      </c>
      <c r="B34" s="27">
        <v>12</v>
      </c>
      <c r="C34" s="44" t="s">
        <v>123</v>
      </c>
      <c r="D34" s="44" t="s">
        <v>100</v>
      </c>
      <c r="E34" s="50" t="s">
        <v>124</v>
      </c>
      <c r="F34" s="27" t="s">
        <v>22</v>
      </c>
      <c r="G34" s="43">
        <v>3</v>
      </c>
      <c r="H34" s="43">
        <v>193</v>
      </c>
      <c r="I34" s="28">
        <v>10</v>
      </c>
      <c r="J34" s="25">
        <v>1026</v>
      </c>
      <c r="K34" s="25">
        <v>0</v>
      </c>
      <c r="L34" s="25">
        <v>0</v>
      </c>
      <c r="M34" s="32">
        <v>13</v>
      </c>
      <c r="N34" s="33">
        <v>1219</v>
      </c>
      <c r="O34" s="42">
        <v>31.82</v>
      </c>
    </row>
    <row r="35" spans="1:15" s="1" customFormat="1" ht="15" customHeight="1">
      <c r="A35" s="39">
        <v>27</v>
      </c>
      <c r="B35" s="27">
        <v>30</v>
      </c>
      <c r="C35" s="44" t="s">
        <v>71</v>
      </c>
      <c r="D35" s="44" t="s">
        <v>95</v>
      </c>
      <c r="E35" s="50" t="s">
        <v>63</v>
      </c>
      <c r="F35" s="27" t="s">
        <v>22</v>
      </c>
      <c r="G35" s="43">
        <v>4</v>
      </c>
      <c r="H35" s="43">
        <v>434</v>
      </c>
      <c r="I35" s="28">
        <v>10</v>
      </c>
      <c r="J35" s="25">
        <v>769</v>
      </c>
      <c r="K35" s="25">
        <v>2</v>
      </c>
      <c r="L35" s="25">
        <v>0</v>
      </c>
      <c r="M35" s="32">
        <v>16</v>
      </c>
      <c r="N35" s="33">
        <v>1205</v>
      </c>
      <c r="O35" s="42">
        <v>30.75</v>
      </c>
    </row>
    <row r="36" spans="1:15" s="1" customFormat="1" ht="15" customHeight="1">
      <c r="A36" s="39">
        <v>28</v>
      </c>
      <c r="B36" s="27">
        <v>59</v>
      </c>
      <c r="C36" s="44" t="s">
        <v>125</v>
      </c>
      <c r="D36" s="44" t="s">
        <v>126</v>
      </c>
      <c r="E36" s="50" t="s">
        <v>112</v>
      </c>
      <c r="F36" s="43" t="s">
        <v>62</v>
      </c>
      <c r="G36" s="43">
        <v>2</v>
      </c>
      <c r="H36" s="43">
        <v>157</v>
      </c>
      <c r="I36" s="28">
        <v>9</v>
      </c>
      <c r="J36" s="25">
        <v>1028</v>
      </c>
      <c r="K36" s="25">
        <v>3</v>
      </c>
      <c r="L36" s="25">
        <v>0</v>
      </c>
      <c r="M36" s="32">
        <v>14</v>
      </c>
      <c r="N36" s="33">
        <v>1188</v>
      </c>
      <c r="O36" s="42">
        <v>29.69</v>
      </c>
    </row>
    <row r="37" spans="1:15" s="1" customFormat="1" ht="15" customHeight="1">
      <c r="A37" s="39">
        <v>29</v>
      </c>
      <c r="B37" s="27">
        <v>24</v>
      </c>
      <c r="C37" s="44" t="s">
        <v>105</v>
      </c>
      <c r="D37" s="44" t="s">
        <v>106</v>
      </c>
      <c r="E37" s="50" t="s">
        <v>70</v>
      </c>
      <c r="F37" s="43" t="s">
        <v>23</v>
      </c>
      <c r="G37" s="43">
        <v>1</v>
      </c>
      <c r="H37" s="43">
        <v>107</v>
      </c>
      <c r="I37" s="28">
        <v>10</v>
      </c>
      <c r="J37" s="25">
        <v>1054</v>
      </c>
      <c r="K37" s="25">
        <v>0</v>
      </c>
      <c r="L37" s="25">
        <v>0</v>
      </c>
      <c r="M37" s="32">
        <v>11</v>
      </c>
      <c r="N37" s="33">
        <v>1161</v>
      </c>
      <c r="O37" s="42">
        <v>28.63</v>
      </c>
    </row>
    <row r="38" spans="1:15" s="1" customFormat="1" ht="15" customHeight="1">
      <c r="A38" s="39">
        <v>30</v>
      </c>
      <c r="B38" s="27">
        <v>31</v>
      </c>
      <c r="C38" s="44" t="s">
        <v>86</v>
      </c>
      <c r="D38" s="44" t="s">
        <v>30</v>
      </c>
      <c r="E38" s="50" t="s">
        <v>28</v>
      </c>
      <c r="F38" s="43" t="s">
        <v>22</v>
      </c>
      <c r="G38" s="43">
        <v>6</v>
      </c>
      <c r="H38" s="43">
        <v>352</v>
      </c>
      <c r="I38" s="28">
        <v>5</v>
      </c>
      <c r="J38" s="25">
        <v>802</v>
      </c>
      <c r="K38" s="25">
        <v>2</v>
      </c>
      <c r="L38" s="25">
        <v>0</v>
      </c>
      <c r="M38" s="32">
        <v>13</v>
      </c>
      <c r="N38" s="33">
        <v>1156</v>
      </c>
      <c r="O38" s="42">
        <v>27.57</v>
      </c>
    </row>
    <row r="39" spans="1:20" s="1" customFormat="1" ht="15" customHeight="1">
      <c r="A39" s="39">
        <v>31</v>
      </c>
      <c r="B39" s="27">
        <v>32</v>
      </c>
      <c r="C39" s="44" t="s">
        <v>78</v>
      </c>
      <c r="D39" s="44" t="s">
        <v>69</v>
      </c>
      <c r="E39" s="50" t="s">
        <v>70</v>
      </c>
      <c r="F39" s="43" t="s">
        <v>23</v>
      </c>
      <c r="G39" s="43">
        <v>1</v>
      </c>
      <c r="H39" s="43">
        <v>42</v>
      </c>
      <c r="I39" s="28">
        <v>11</v>
      </c>
      <c r="J39" s="25">
        <v>1078</v>
      </c>
      <c r="K39" s="25">
        <v>0</v>
      </c>
      <c r="L39" s="25">
        <v>0</v>
      </c>
      <c r="M39" s="32">
        <v>12</v>
      </c>
      <c r="N39" s="33">
        <v>1120</v>
      </c>
      <c r="O39" s="42">
        <v>26.51</v>
      </c>
      <c r="T39" s="1">
        <v>0</v>
      </c>
    </row>
    <row r="40" spans="1:15" s="1" customFormat="1" ht="15" customHeight="1">
      <c r="A40" s="39">
        <v>32</v>
      </c>
      <c r="B40" s="27">
        <v>33</v>
      </c>
      <c r="C40" s="44" t="s">
        <v>127</v>
      </c>
      <c r="D40" s="44" t="s">
        <v>128</v>
      </c>
      <c r="E40" s="50" t="s">
        <v>102</v>
      </c>
      <c r="F40" s="43" t="s">
        <v>62</v>
      </c>
      <c r="G40" s="43">
        <v>1</v>
      </c>
      <c r="H40" s="43">
        <v>81</v>
      </c>
      <c r="I40" s="28">
        <v>11</v>
      </c>
      <c r="J40" s="25">
        <v>998</v>
      </c>
      <c r="K40" s="25">
        <v>2</v>
      </c>
      <c r="L40" s="25">
        <v>0</v>
      </c>
      <c r="M40" s="32">
        <v>14</v>
      </c>
      <c r="N40" s="33">
        <v>1081</v>
      </c>
      <c r="O40" s="42">
        <v>25.45</v>
      </c>
    </row>
    <row r="41" spans="1:15" s="1" customFormat="1" ht="15" customHeight="1">
      <c r="A41" s="39">
        <v>33</v>
      </c>
      <c r="B41" s="27">
        <v>34</v>
      </c>
      <c r="C41" s="44" t="s">
        <v>44</v>
      </c>
      <c r="D41" s="44" t="s">
        <v>51</v>
      </c>
      <c r="E41" s="50" t="s">
        <v>28</v>
      </c>
      <c r="F41" s="43" t="s">
        <v>62</v>
      </c>
      <c r="G41" s="43">
        <v>2</v>
      </c>
      <c r="H41" s="43">
        <v>166</v>
      </c>
      <c r="I41" s="28">
        <v>10</v>
      </c>
      <c r="J41" s="25">
        <v>851</v>
      </c>
      <c r="K41" s="25">
        <v>1</v>
      </c>
      <c r="L41" s="25">
        <v>0</v>
      </c>
      <c r="M41" s="32">
        <v>13</v>
      </c>
      <c r="N41" s="33">
        <v>1018</v>
      </c>
      <c r="O41" s="42">
        <v>24.39</v>
      </c>
    </row>
    <row r="42" spans="1:15" s="1" customFormat="1" ht="15" customHeight="1">
      <c r="A42" s="39">
        <v>34</v>
      </c>
      <c r="B42" s="27">
        <v>35</v>
      </c>
      <c r="C42" s="44" t="s">
        <v>107</v>
      </c>
      <c r="D42" s="44" t="s">
        <v>97</v>
      </c>
      <c r="E42" s="50" t="s">
        <v>28</v>
      </c>
      <c r="F42" s="43" t="s">
        <v>22</v>
      </c>
      <c r="G42" s="43">
        <v>5</v>
      </c>
      <c r="H42" s="43">
        <v>400</v>
      </c>
      <c r="I42" s="28">
        <v>5</v>
      </c>
      <c r="J42" s="25">
        <v>575</v>
      </c>
      <c r="K42" s="25">
        <v>1</v>
      </c>
      <c r="L42" s="25">
        <v>0</v>
      </c>
      <c r="M42" s="32">
        <v>11</v>
      </c>
      <c r="N42" s="33">
        <v>976</v>
      </c>
      <c r="O42" s="42">
        <v>23.33</v>
      </c>
    </row>
    <row r="43" spans="1:15" s="1" customFormat="1" ht="15" customHeight="1">
      <c r="A43" s="39">
        <v>35</v>
      </c>
      <c r="B43" s="27">
        <v>36</v>
      </c>
      <c r="C43" s="44" t="s">
        <v>74</v>
      </c>
      <c r="D43" s="44" t="s">
        <v>56</v>
      </c>
      <c r="E43" s="50" t="s">
        <v>28</v>
      </c>
      <c r="F43" s="43" t="s">
        <v>22</v>
      </c>
      <c r="G43" s="43">
        <v>3</v>
      </c>
      <c r="H43" s="43">
        <v>271</v>
      </c>
      <c r="I43" s="28">
        <v>6</v>
      </c>
      <c r="J43" s="25">
        <v>686</v>
      </c>
      <c r="K43" s="25">
        <v>0</v>
      </c>
      <c r="L43" s="25">
        <v>0</v>
      </c>
      <c r="M43" s="32">
        <v>9</v>
      </c>
      <c r="N43" s="33">
        <v>957</v>
      </c>
      <c r="O43" s="42">
        <v>22.27</v>
      </c>
    </row>
    <row r="44" spans="1:15" s="1" customFormat="1" ht="15" customHeight="1">
      <c r="A44" s="39">
        <v>36</v>
      </c>
      <c r="B44" s="27">
        <v>37</v>
      </c>
      <c r="C44" s="44" t="s">
        <v>53</v>
      </c>
      <c r="D44" s="44" t="s">
        <v>54</v>
      </c>
      <c r="E44" s="50" t="s">
        <v>28</v>
      </c>
      <c r="F44" s="43" t="s">
        <v>23</v>
      </c>
      <c r="G44" s="43">
        <v>0</v>
      </c>
      <c r="H44" s="43">
        <v>0</v>
      </c>
      <c r="I44" s="28">
        <v>8</v>
      </c>
      <c r="J44" s="25">
        <v>909</v>
      </c>
      <c r="K44" s="25">
        <v>3</v>
      </c>
      <c r="L44" s="25">
        <v>0</v>
      </c>
      <c r="M44" s="32">
        <v>11</v>
      </c>
      <c r="N44" s="33">
        <v>912</v>
      </c>
      <c r="O44" s="42">
        <v>21.21</v>
      </c>
    </row>
    <row r="45" spans="1:15" s="1" customFormat="1" ht="15" customHeight="1">
      <c r="A45" s="39">
        <v>37</v>
      </c>
      <c r="B45" s="27"/>
      <c r="C45" s="44" t="s">
        <v>79</v>
      </c>
      <c r="D45" s="44" t="s">
        <v>59</v>
      </c>
      <c r="E45" s="50" t="s">
        <v>29</v>
      </c>
      <c r="F45" s="43" t="s">
        <v>23</v>
      </c>
      <c r="G45" s="43">
        <v>0</v>
      </c>
      <c r="H45" s="43">
        <v>0</v>
      </c>
      <c r="I45" s="28">
        <v>10</v>
      </c>
      <c r="J45" s="25">
        <v>852</v>
      </c>
      <c r="K45" s="25">
        <v>0</v>
      </c>
      <c r="L45" s="25">
        <v>0</v>
      </c>
      <c r="M45" s="32">
        <v>10</v>
      </c>
      <c r="N45" s="33">
        <v>852</v>
      </c>
      <c r="O45" s="42">
        <v>20.15</v>
      </c>
    </row>
    <row r="46" spans="1:15" s="1" customFormat="1" ht="15" customHeight="1">
      <c r="A46" s="39">
        <v>38</v>
      </c>
      <c r="B46" s="27">
        <v>40</v>
      </c>
      <c r="C46" s="44" t="s">
        <v>103</v>
      </c>
      <c r="D46" s="44" t="s">
        <v>72</v>
      </c>
      <c r="E46" s="50" t="s">
        <v>28</v>
      </c>
      <c r="F46" s="43" t="s">
        <v>22</v>
      </c>
      <c r="G46" s="43">
        <v>1</v>
      </c>
      <c r="H46" s="43">
        <v>156</v>
      </c>
      <c r="I46" s="28">
        <v>4</v>
      </c>
      <c r="J46" s="25">
        <v>636</v>
      </c>
      <c r="K46" s="25">
        <v>4</v>
      </c>
      <c r="L46" s="25">
        <v>0</v>
      </c>
      <c r="M46" s="32">
        <v>9</v>
      </c>
      <c r="N46" s="33">
        <v>796</v>
      </c>
      <c r="O46" s="42">
        <v>19.09</v>
      </c>
    </row>
    <row r="47" spans="1:15" s="1" customFormat="1" ht="15" customHeight="1">
      <c r="A47" s="39">
        <v>39</v>
      </c>
      <c r="B47" s="27">
        <v>51</v>
      </c>
      <c r="C47" s="44" t="s">
        <v>87</v>
      </c>
      <c r="D47" s="44" t="s">
        <v>30</v>
      </c>
      <c r="E47" s="50" t="s">
        <v>28</v>
      </c>
      <c r="F47" s="43" t="s">
        <v>23</v>
      </c>
      <c r="G47" s="43">
        <v>3</v>
      </c>
      <c r="H47" s="43">
        <v>315</v>
      </c>
      <c r="I47" s="28">
        <v>6</v>
      </c>
      <c r="J47" s="25">
        <v>467</v>
      </c>
      <c r="K47" s="25">
        <v>3</v>
      </c>
      <c r="L47" s="25">
        <v>0</v>
      </c>
      <c r="M47" s="32">
        <v>12</v>
      </c>
      <c r="N47" s="33">
        <v>785</v>
      </c>
      <c r="O47" s="42">
        <v>18.03</v>
      </c>
    </row>
    <row r="48" spans="1:15" s="1" customFormat="1" ht="15" customHeight="1">
      <c r="A48" s="39">
        <v>40</v>
      </c>
      <c r="B48" s="27">
        <v>57</v>
      </c>
      <c r="C48" s="44" t="s">
        <v>125</v>
      </c>
      <c r="D48" s="44" t="s">
        <v>59</v>
      </c>
      <c r="E48" s="50" t="s">
        <v>112</v>
      </c>
      <c r="F48" s="43" t="s">
        <v>22</v>
      </c>
      <c r="G48" s="43">
        <v>0</v>
      </c>
      <c r="H48" s="43">
        <v>0</v>
      </c>
      <c r="I48" s="28">
        <v>9</v>
      </c>
      <c r="J48" s="25">
        <v>774</v>
      </c>
      <c r="K48" s="25">
        <v>2</v>
      </c>
      <c r="L48" s="25">
        <v>0</v>
      </c>
      <c r="M48" s="32">
        <v>11</v>
      </c>
      <c r="N48" s="33">
        <v>776</v>
      </c>
      <c r="O48" s="42">
        <v>16.97</v>
      </c>
    </row>
    <row r="49" spans="1:15" s="1" customFormat="1" ht="15" customHeight="1">
      <c r="A49" s="39">
        <v>41</v>
      </c>
      <c r="B49" s="27">
        <v>12</v>
      </c>
      <c r="C49" s="44" t="s">
        <v>39</v>
      </c>
      <c r="D49" s="44" t="s">
        <v>61</v>
      </c>
      <c r="E49" s="50" t="s">
        <v>28</v>
      </c>
      <c r="F49" s="43" t="s">
        <v>22</v>
      </c>
      <c r="G49" s="43">
        <v>2</v>
      </c>
      <c r="H49" s="43">
        <v>186</v>
      </c>
      <c r="I49" s="28">
        <v>8</v>
      </c>
      <c r="J49" s="25">
        <v>582</v>
      </c>
      <c r="K49" s="25">
        <v>1</v>
      </c>
      <c r="L49" s="25">
        <v>0</v>
      </c>
      <c r="M49" s="32">
        <v>11</v>
      </c>
      <c r="N49" s="33">
        <v>769</v>
      </c>
      <c r="O49" s="42">
        <v>15.91</v>
      </c>
    </row>
    <row r="50" spans="1:15" s="1" customFormat="1" ht="15" customHeight="1">
      <c r="A50" s="39">
        <v>42</v>
      </c>
      <c r="B50" s="27">
        <v>53</v>
      </c>
      <c r="C50" s="44" t="s">
        <v>68</v>
      </c>
      <c r="D50" s="44" t="s">
        <v>66</v>
      </c>
      <c r="E50" s="50" t="s">
        <v>28</v>
      </c>
      <c r="F50" s="43" t="s">
        <v>22</v>
      </c>
      <c r="G50" s="43">
        <v>4</v>
      </c>
      <c r="H50" s="43">
        <v>412</v>
      </c>
      <c r="I50" s="28">
        <v>6</v>
      </c>
      <c r="J50" s="25">
        <v>321</v>
      </c>
      <c r="K50" s="25">
        <v>4</v>
      </c>
      <c r="L50" s="25">
        <v>0</v>
      </c>
      <c r="M50" s="32">
        <v>14</v>
      </c>
      <c r="N50" s="33">
        <v>737</v>
      </c>
      <c r="O50" s="42">
        <v>14.85</v>
      </c>
    </row>
    <row r="51" spans="1:15" s="1" customFormat="1" ht="15" customHeight="1">
      <c r="A51" s="39">
        <v>43</v>
      </c>
      <c r="B51" s="27">
        <v>69</v>
      </c>
      <c r="C51" s="44" t="s">
        <v>129</v>
      </c>
      <c r="D51" s="44" t="s">
        <v>130</v>
      </c>
      <c r="E51" s="50" t="s">
        <v>112</v>
      </c>
      <c r="F51" s="43" t="s">
        <v>22</v>
      </c>
      <c r="G51" s="43">
        <v>0</v>
      </c>
      <c r="H51" s="43">
        <v>0</v>
      </c>
      <c r="I51" s="28">
        <v>8</v>
      </c>
      <c r="J51" s="25">
        <v>732</v>
      </c>
      <c r="K51" s="25">
        <v>0</v>
      </c>
      <c r="L51" s="25">
        <v>0</v>
      </c>
      <c r="M51" s="32">
        <v>8</v>
      </c>
      <c r="N51" s="33">
        <v>732</v>
      </c>
      <c r="O51" s="42">
        <v>13.79</v>
      </c>
    </row>
    <row r="52" spans="1:15" s="1" customFormat="1" ht="15" customHeight="1">
      <c r="A52" s="39">
        <v>44</v>
      </c>
      <c r="B52" s="27">
        <v>48</v>
      </c>
      <c r="C52" s="44" t="s">
        <v>73</v>
      </c>
      <c r="D52" s="44" t="s">
        <v>41</v>
      </c>
      <c r="E52" s="50" t="s">
        <v>28</v>
      </c>
      <c r="F52" s="43" t="s">
        <v>23</v>
      </c>
      <c r="G52" s="43">
        <v>3</v>
      </c>
      <c r="H52" s="43">
        <v>179</v>
      </c>
      <c r="I52" s="28">
        <v>4</v>
      </c>
      <c r="J52" s="25">
        <v>551</v>
      </c>
      <c r="K52" s="25">
        <v>1</v>
      </c>
      <c r="L52" s="25">
        <v>0</v>
      </c>
      <c r="M52" s="32">
        <v>8</v>
      </c>
      <c r="N52" s="33">
        <v>731</v>
      </c>
      <c r="O52" s="42">
        <v>12.73</v>
      </c>
    </row>
    <row r="53" spans="1:15" s="1" customFormat="1" ht="15" customHeight="1">
      <c r="A53" s="39">
        <v>45</v>
      </c>
      <c r="B53" s="27">
        <v>9</v>
      </c>
      <c r="C53" s="44" t="s">
        <v>131</v>
      </c>
      <c r="D53" s="44" t="s">
        <v>49</v>
      </c>
      <c r="E53" s="50" t="s">
        <v>29</v>
      </c>
      <c r="F53" s="43" t="s">
        <v>23</v>
      </c>
      <c r="G53" s="43">
        <v>3</v>
      </c>
      <c r="H53" s="43">
        <v>206</v>
      </c>
      <c r="I53" s="28">
        <v>7</v>
      </c>
      <c r="J53" s="25">
        <v>435</v>
      </c>
      <c r="K53" s="25">
        <v>0</v>
      </c>
      <c r="L53" s="25">
        <v>0</v>
      </c>
      <c r="M53" s="32">
        <v>10</v>
      </c>
      <c r="N53" s="33">
        <v>641</v>
      </c>
      <c r="O53" s="42">
        <v>11.67</v>
      </c>
    </row>
    <row r="54" spans="1:15" s="1" customFormat="1" ht="15" customHeight="1">
      <c r="A54" s="55">
        <v>46</v>
      </c>
      <c r="B54" s="27">
        <v>16</v>
      </c>
      <c r="C54" s="44" t="s">
        <v>132</v>
      </c>
      <c r="D54" s="44" t="s">
        <v>133</v>
      </c>
      <c r="E54" s="50" t="s">
        <v>124</v>
      </c>
      <c r="F54" s="43" t="s">
        <v>22</v>
      </c>
      <c r="G54" s="43">
        <v>2</v>
      </c>
      <c r="H54" s="43">
        <v>174</v>
      </c>
      <c r="I54" s="28">
        <v>3</v>
      </c>
      <c r="J54" s="25">
        <v>438</v>
      </c>
      <c r="K54" s="25">
        <v>1</v>
      </c>
      <c r="L54" s="25">
        <v>0</v>
      </c>
      <c r="M54" s="32">
        <v>6</v>
      </c>
      <c r="N54" s="33">
        <v>613</v>
      </c>
      <c r="O54" s="42">
        <v>10.61</v>
      </c>
    </row>
    <row r="55" spans="1:15" s="1" customFormat="1" ht="15" customHeight="1">
      <c r="A55" s="39">
        <v>47</v>
      </c>
      <c r="B55" s="27">
        <v>13</v>
      </c>
      <c r="C55" s="44" t="s">
        <v>64</v>
      </c>
      <c r="D55" s="44" t="s">
        <v>77</v>
      </c>
      <c r="E55" s="50" t="s">
        <v>63</v>
      </c>
      <c r="F55" s="43" t="s">
        <v>22</v>
      </c>
      <c r="G55" s="43">
        <v>4</v>
      </c>
      <c r="H55" s="43">
        <v>332</v>
      </c>
      <c r="I55" s="28">
        <v>5</v>
      </c>
      <c r="J55" s="25">
        <v>267</v>
      </c>
      <c r="K55" s="25">
        <v>2</v>
      </c>
      <c r="L55" s="25">
        <v>0</v>
      </c>
      <c r="M55" s="32">
        <v>11</v>
      </c>
      <c r="N55" s="33">
        <v>601</v>
      </c>
      <c r="O55" s="42">
        <v>9.54</v>
      </c>
    </row>
    <row r="56" spans="1:15" s="1" customFormat="1" ht="15" customHeight="1">
      <c r="A56" s="39">
        <v>48</v>
      </c>
      <c r="B56" s="27">
        <v>45</v>
      </c>
      <c r="C56" s="44" t="s">
        <v>55</v>
      </c>
      <c r="D56" s="44" t="s">
        <v>56</v>
      </c>
      <c r="E56" s="50" t="s">
        <v>63</v>
      </c>
      <c r="F56" s="43" t="s">
        <v>23</v>
      </c>
      <c r="G56" s="43">
        <v>0</v>
      </c>
      <c r="H56" s="43">
        <v>0</v>
      </c>
      <c r="I56" s="28">
        <v>7</v>
      </c>
      <c r="J56" s="25">
        <v>565</v>
      </c>
      <c r="K56" s="25">
        <v>1</v>
      </c>
      <c r="L56" s="25">
        <v>0</v>
      </c>
      <c r="M56" s="32">
        <v>8</v>
      </c>
      <c r="N56" s="33">
        <v>566</v>
      </c>
      <c r="O56" s="42">
        <v>8.48</v>
      </c>
    </row>
    <row r="57" spans="1:15" s="1" customFormat="1" ht="15" customHeight="1">
      <c r="A57" s="39">
        <v>49</v>
      </c>
      <c r="B57" s="27">
        <v>22</v>
      </c>
      <c r="C57" s="44" t="s">
        <v>44</v>
      </c>
      <c r="D57" s="44" t="s">
        <v>27</v>
      </c>
      <c r="E57" s="51" t="s">
        <v>28</v>
      </c>
      <c r="F57" s="43" t="s">
        <v>62</v>
      </c>
      <c r="G57" s="43">
        <v>3</v>
      </c>
      <c r="H57" s="43">
        <v>193</v>
      </c>
      <c r="I57" s="28">
        <v>7</v>
      </c>
      <c r="J57" s="25">
        <v>362</v>
      </c>
      <c r="K57" s="25">
        <v>1</v>
      </c>
      <c r="L57" s="25">
        <v>0</v>
      </c>
      <c r="M57" s="32">
        <v>11</v>
      </c>
      <c r="N57" s="33">
        <v>556</v>
      </c>
      <c r="O57" s="42">
        <v>7.42</v>
      </c>
    </row>
    <row r="58" spans="1:15" s="1" customFormat="1" ht="15" customHeight="1">
      <c r="A58" s="39">
        <v>50</v>
      </c>
      <c r="B58" s="27">
        <v>25</v>
      </c>
      <c r="C58" s="44" t="s">
        <v>82</v>
      </c>
      <c r="D58" s="44" t="s">
        <v>83</v>
      </c>
      <c r="E58" s="50" t="s">
        <v>28</v>
      </c>
      <c r="F58" s="43" t="s">
        <v>22</v>
      </c>
      <c r="G58" s="43">
        <v>1</v>
      </c>
      <c r="H58" s="43">
        <v>50</v>
      </c>
      <c r="I58" s="28">
        <v>8</v>
      </c>
      <c r="J58" s="25">
        <v>472</v>
      </c>
      <c r="K58" s="25">
        <v>1</v>
      </c>
      <c r="L58" s="25">
        <v>0</v>
      </c>
      <c r="M58" s="32">
        <v>10</v>
      </c>
      <c r="N58" s="33">
        <v>523</v>
      </c>
      <c r="O58" s="42">
        <v>6.36</v>
      </c>
    </row>
    <row r="59" spans="1:15" s="1" customFormat="1" ht="15" customHeight="1">
      <c r="A59" s="39">
        <v>51</v>
      </c>
      <c r="B59" s="27">
        <v>23</v>
      </c>
      <c r="C59" s="44" t="s">
        <v>34</v>
      </c>
      <c r="D59" s="44" t="s">
        <v>30</v>
      </c>
      <c r="E59" s="50" t="s">
        <v>28</v>
      </c>
      <c r="F59" s="43" t="s">
        <v>22</v>
      </c>
      <c r="G59" s="43">
        <v>1</v>
      </c>
      <c r="H59" s="43">
        <v>81</v>
      </c>
      <c r="I59" s="28">
        <v>8</v>
      </c>
      <c r="J59" s="25">
        <v>410</v>
      </c>
      <c r="K59" s="25">
        <v>0</v>
      </c>
      <c r="L59" s="25">
        <v>0</v>
      </c>
      <c r="M59" s="32">
        <v>9</v>
      </c>
      <c r="N59" s="33">
        <v>491</v>
      </c>
      <c r="O59" s="42">
        <v>5.3</v>
      </c>
    </row>
    <row r="60" spans="1:15" s="1" customFormat="1" ht="15" customHeight="1">
      <c r="A60" s="39">
        <v>52</v>
      </c>
      <c r="B60" s="27">
        <v>31</v>
      </c>
      <c r="C60" s="44" t="s">
        <v>96</v>
      </c>
      <c r="D60" s="44" t="s">
        <v>97</v>
      </c>
      <c r="E60" s="50" t="s">
        <v>70</v>
      </c>
      <c r="F60" s="43" t="s">
        <v>22</v>
      </c>
      <c r="G60" s="43">
        <v>3</v>
      </c>
      <c r="H60" s="43">
        <v>194</v>
      </c>
      <c r="I60" s="28">
        <v>2</v>
      </c>
      <c r="J60" s="25">
        <v>232</v>
      </c>
      <c r="K60" s="25">
        <v>0</v>
      </c>
      <c r="L60" s="25">
        <v>0</v>
      </c>
      <c r="M60" s="32">
        <v>5</v>
      </c>
      <c r="N60" s="33">
        <v>426</v>
      </c>
      <c r="O60" s="42">
        <v>4.24</v>
      </c>
    </row>
    <row r="61" spans="1:15" s="1" customFormat="1" ht="15" customHeight="1">
      <c r="A61" s="39">
        <v>53</v>
      </c>
      <c r="B61" s="27">
        <v>36</v>
      </c>
      <c r="C61" s="44" t="s">
        <v>107</v>
      </c>
      <c r="D61" s="44" t="s">
        <v>31</v>
      </c>
      <c r="E61" s="50" t="s">
        <v>28</v>
      </c>
      <c r="F61" s="43" t="s">
        <v>22</v>
      </c>
      <c r="G61" s="43">
        <v>1</v>
      </c>
      <c r="H61" s="43">
        <v>122</v>
      </c>
      <c r="I61" s="28">
        <v>3</v>
      </c>
      <c r="J61" s="25">
        <v>285</v>
      </c>
      <c r="K61" s="25">
        <v>1</v>
      </c>
      <c r="L61" s="25">
        <v>0</v>
      </c>
      <c r="M61" s="32">
        <v>5</v>
      </c>
      <c r="N61" s="33">
        <v>408</v>
      </c>
      <c r="O61" s="42">
        <v>3.18</v>
      </c>
    </row>
    <row r="62" spans="1:15" s="1" customFormat="1" ht="15" customHeight="1">
      <c r="A62" s="39">
        <v>54</v>
      </c>
      <c r="B62" s="27">
        <v>44</v>
      </c>
      <c r="C62" s="44" t="s">
        <v>93</v>
      </c>
      <c r="D62" s="44" t="s">
        <v>94</v>
      </c>
      <c r="E62" s="50" t="s">
        <v>70</v>
      </c>
      <c r="F62" s="43" t="s">
        <v>23</v>
      </c>
      <c r="G62" s="43">
        <v>1</v>
      </c>
      <c r="H62" s="43">
        <v>29</v>
      </c>
      <c r="I62" s="28">
        <v>5</v>
      </c>
      <c r="J62" s="25">
        <v>361</v>
      </c>
      <c r="K62" s="25">
        <v>3</v>
      </c>
      <c r="L62" s="25">
        <v>0</v>
      </c>
      <c r="M62" s="32">
        <v>9</v>
      </c>
      <c r="N62" s="33">
        <v>393</v>
      </c>
      <c r="O62" s="42">
        <v>2.12</v>
      </c>
    </row>
    <row r="63" spans="1:15" s="1" customFormat="1" ht="15" customHeight="1">
      <c r="A63" s="39">
        <v>55</v>
      </c>
      <c r="B63" s="27">
        <v>38</v>
      </c>
      <c r="C63" s="44" t="s">
        <v>32</v>
      </c>
      <c r="D63" s="44" t="s">
        <v>33</v>
      </c>
      <c r="E63" s="50" t="s">
        <v>28</v>
      </c>
      <c r="F63" s="43" t="s">
        <v>22</v>
      </c>
      <c r="G63" s="43">
        <v>2</v>
      </c>
      <c r="H63" s="43">
        <v>123</v>
      </c>
      <c r="I63" s="28">
        <v>4</v>
      </c>
      <c r="J63" s="25">
        <v>144</v>
      </c>
      <c r="K63" s="25">
        <v>0</v>
      </c>
      <c r="L63" s="25">
        <v>0</v>
      </c>
      <c r="M63" s="32">
        <v>6</v>
      </c>
      <c r="N63" s="33">
        <v>267</v>
      </c>
      <c r="O63" s="42">
        <v>1.06</v>
      </c>
    </row>
    <row r="64" spans="1:15" s="1" customFormat="1" ht="15" customHeight="1">
      <c r="A64" s="39"/>
      <c r="B64" s="27"/>
      <c r="C64" s="44"/>
      <c r="D64" s="44"/>
      <c r="E64" s="50"/>
      <c r="F64" s="43"/>
      <c r="G64" s="43"/>
      <c r="H64" s="43"/>
      <c r="I64" s="28"/>
      <c r="J64" s="25"/>
      <c r="K64" s="25"/>
      <c r="L64" s="25"/>
      <c r="M64" s="32"/>
      <c r="N64" s="33"/>
      <c r="O64" s="42"/>
    </row>
    <row r="65" spans="1:15" s="1" customFormat="1" ht="15" customHeight="1">
      <c r="A65" s="39"/>
      <c r="B65" s="27"/>
      <c r="C65" s="44"/>
      <c r="D65" s="44"/>
      <c r="E65" s="50"/>
      <c r="F65" s="43"/>
      <c r="G65" s="43"/>
      <c r="H65" s="43"/>
      <c r="I65" s="28"/>
      <c r="J65" s="25"/>
      <c r="K65" s="25"/>
      <c r="L65" s="25"/>
      <c r="M65" s="32"/>
      <c r="N65" s="33"/>
      <c r="O65" s="42"/>
    </row>
    <row r="66" spans="1:15" s="1" customFormat="1" ht="15" customHeight="1">
      <c r="A66" s="39"/>
      <c r="B66" s="27"/>
      <c r="C66" s="44"/>
      <c r="D66" s="44"/>
      <c r="E66" s="50"/>
      <c r="F66" s="43"/>
      <c r="G66" s="43"/>
      <c r="H66" s="43"/>
      <c r="I66" s="28"/>
      <c r="J66" s="25"/>
      <c r="K66" s="25"/>
      <c r="L66" s="25"/>
      <c r="M66" s="32"/>
      <c r="N66" s="33"/>
      <c r="O66" s="42"/>
    </row>
    <row r="67" spans="1:15" s="1" customFormat="1" ht="15" customHeight="1">
      <c r="A67" s="39"/>
      <c r="B67" s="43"/>
      <c r="C67" s="44"/>
      <c r="D67" s="44"/>
      <c r="E67" s="50"/>
      <c r="F67" s="43"/>
      <c r="G67" s="43"/>
      <c r="H67" s="43"/>
      <c r="I67" s="28"/>
      <c r="J67" s="25"/>
      <c r="K67" s="25"/>
      <c r="L67" s="25"/>
      <c r="M67" s="32"/>
      <c r="N67" s="33"/>
      <c r="O67" s="42"/>
    </row>
    <row r="68" spans="1:15" s="1" customFormat="1" ht="15" customHeight="1">
      <c r="A68" s="39"/>
      <c r="B68" s="27"/>
      <c r="C68" s="44"/>
      <c r="D68" s="44"/>
      <c r="E68" s="50"/>
      <c r="F68" s="43"/>
      <c r="G68" s="43"/>
      <c r="H68" s="43"/>
      <c r="I68" s="28"/>
      <c r="J68" s="25"/>
      <c r="K68" s="25"/>
      <c r="L68" s="25"/>
      <c r="M68" s="32"/>
      <c r="N68" s="33"/>
      <c r="O68" s="42"/>
    </row>
    <row r="69" spans="1:15" s="1" customFormat="1" ht="15" customHeight="1">
      <c r="A69" s="39"/>
      <c r="B69" s="27"/>
      <c r="C69" s="44"/>
      <c r="D69" s="44"/>
      <c r="E69" s="50"/>
      <c r="F69" s="43"/>
      <c r="G69" s="43"/>
      <c r="H69" s="43"/>
      <c r="I69" s="28"/>
      <c r="J69" s="25"/>
      <c r="K69" s="25"/>
      <c r="L69" s="25"/>
      <c r="M69" s="32"/>
      <c r="N69" s="33"/>
      <c r="O69" s="42"/>
    </row>
    <row r="70" spans="1:15" s="1" customFormat="1" ht="15" customHeight="1" hidden="1">
      <c r="A70" s="39">
        <v>65</v>
      </c>
      <c r="B70" s="27">
        <v>1</v>
      </c>
      <c r="C70" s="26"/>
      <c r="D70" s="26"/>
      <c r="E70" s="40"/>
      <c r="F70" s="27"/>
      <c r="G70" s="29"/>
      <c r="H70" s="29"/>
      <c r="I70" s="28"/>
      <c r="J70" s="25"/>
      <c r="K70" s="25"/>
      <c r="L70" s="25"/>
      <c r="M70" s="32"/>
      <c r="N70" s="33"/>
      <c r="O70" s="22"/>
    </row>
    <row r="71" spans="1:15" s="1" customFormat="1" ht="15" customHeight="1" hidden="1">
      <c r="A71" s="39">
        <v>65</v>
      </c>
      <c r="B71" s="27">
        <v>2</v>
      </c>
      <c r="C71" s="26"/>
      <c r="D71" s="26"/>
      <c r="E71" s="40"/>
      <c r="F71" s="27"/>
      <c r="G71" s="29"/>
      <c r="H71" s="29"/>
      <c r="I71" s="28"/>
      <c r="J71" s="25"/>
      <c r="K71" s="25"/>
      <c r="L71" s="25"/>
      <c r="M71" s="32"/>
      <c r="N71" s="33"/>
      <c r="O71" s="22"/>
    </row>
    <row r="72" spans="1:15" s="1" customFormat="1" ht="15" customHeight="1" hidden="1">
      <c r="A72" s="39">
        <v>65</v>
      </c>
      <c r="B72" s="27">
        <v>11</v>
      </c>
      <c r="C72" s="26"/>
      <c r="D72" s="26"/>
      <c r="E72" s="40"/>
      <c r="F72" s="27"/>
      <c r="G72" s="29"/>
      <c r="H72" s="29"/>
      <c r="I72" s="28"/>
      <c r="J72" s="25"/>
      <c r="K72" s="25"/>
      <c r="L72" s="25"/>
      <c r="M72" s="32"/>
      <c r="N72" s="33"/>
      <c r="O72" s="22"/>
    </row>
    <row r="73" spans="1:15" s="1" customFormat="1" ht="15" customHeight="1" hidden="1">
      <c r="A73" s="39">
        <v>65</v>
      </c>
      <c r="B73" s="27">
        <v>13</v>
      </c>
      <c r="C73" s="26"/>
      <c r="D73" s="26"/>
      <c r="E73" s="40"/>
      <c r="F73" s="27"/>
      <c r="G73" s="29"/>
      <c r="H73" s="29"/>
      <c r="I73" s="28"/>
      <c r="J73" s="25"/>
      <c r="K73" s="25"/>
      <c r="L73" s="25"/>
      <c r="M73" s="32"/>
      <c r="N73" s="33"/>
      <c r="O73" s="22"/>
    </row>
    <row r="74" spans="1:15" s="1" customFormat="1" ht="15" customHeight="1" hidden="1">
      <c r="A74" s="39">
        <v>65</v>
      </c>
      <c r="B74" s="27">
        <v>48</v>
      </c>
      <c r="C74" s="26"/>
      <c r="D74" s="26"/>
      <c r="E74" s="40" t="s">
        <v>24</v>
      </c>
      <c r="F74" s="27" t="s">
        <v>23</v>
      </c>
      <c r="G74" s="29">
        <v>0</v>
      </c>
      <c r="H74" s="29">
        <v>0</v>
      </c>
      <c r="I74" s="28">
        <v>0</v>
      </c>
      <c r="J74" s="25">
        <v>0</v>
      </c>
      <c r="K74" s="25">
        <v>0</v>
      </c>
      <c r="L74" s="25">
        <v>0</v>
      </c>
      <c r="M74" s="32">
        <v>0</v>
      </c>
      <c r="N74" s="33">
        <v>0</v>
      </c>
      <c r="O74" s="22">
        <v>4.48</v>
      </c>
    </row>
    <row r="75" spans="1:15" s="1" customFormat="1" ht="15" customHeight="1" hidden="1">
      <c r="A75" s="39">
        <v>65</v>
      </c>
      <c r="B75" s="27">
        <v>51</v>
      </c>
      <c r="C75" s="26"/>
      <c r="D75" s="26"/>
      <c r="E75" s="40" t="s">
        <v>24</v>
      </c>
      <c r="F75" s="27" t="s">
        <v>23</v>
      </c>
      <c r="G75" s="29">
        <v>0</v>
      </c>
      <c r="H75" s="29">
        <v>0</v>
      </c>
      <c r="I75" s="28">
        <v>0</v>
      </c>
      <c r="J75" s="25">
        <v>0</v>
      </c>
      <c r="K75" s="25">
        <v>0</v>
      </c>
      <c r="L75" s="25">
        <v>0</v>
      </c>
      <c r="M75" s="32">
        <v>0</v>
      </c>
      <c r="N75" s="33">
        <v>0</v>
      </c>
      <c r="O75" s="22">
        <v>4.48</v>
      </c>
    </row>
    <row r="76" spans="1:15" s="1" customFormat="1" ht="15" customHeight="1" hidden="1">
      <c r="A76" s="39">
        <v>65</v>
      </c>
      <c r="B76" s="27">
        <v>52</v>
      </c>
      <c r="C76" s="26"/>
      <c r="D76" s="26"/>
      <c r="E76" s="40" t="s">
        <v>21</v>
      </c>
      <c r="F76" s="27" t="s">
        <v>22</v>
      </c>
      <c r="G76" s="29">
        <v>0</v>
      </c>
      <c r="H76" s="29">
        <v>0</v>
      </c>
      <c r="I76" s="28">
        <v>0</v>
      </c>
      <c r="J76" s="25">
        <v>0</v>
      </c>
      <c r="K76" s="25">
        <v>0</v>
      </c>
      <c r="L76" s="25">
        <v>0</v>
      </c>
      <c r="M76" s="32">
        <v>0</v>
      </c>
      <c r="N76" s="33">
        <v>0</v>
      </c>
      <c r="O76" s="22">
        <v>4.48</v>
      </c>
    </row>
    <row r="77" spans="1:15" s="1" customFormat="1" ht="15" customHeight="1" hidden="1">
      <c r="A77" s="39">
        <v>65</v>
      </c>
      <c r="B77" s="27">
        <v>55</v>
      </c>
      <c r="C77" s="26"/>
      <c r="D77" s="26"/>
      <c r="E77" s="40" t="s">
        <v>24</v>
      </c>
      <c r="F77" s="27" t="s">
        <v>23</v>
      </c>
      <c r="G77" s="29">
        <v>0</v>
      </c>
      <c r="H77" s="29">
        <v>0</v>
      </c>
      <c r="I77" s="28">
        <v>0</v>
      </c>
      <c r="J77" s="25">
        <v>0</v>
      </c>
      <c r="K77" s="25">
        <v>0</v>
      </c>
      <c r="L77" s="25">
        <v>0</v>
      </c>
      <c r="M77" s="32">
        <v>0</v>
      </c>
      <c r="N77" s="33">
        <v>0</v>
      </c>
      <c r="O77" s="22">
        <v>4.48</v>
      </c>
    </row>
    <row r="78" spans="1:15" s="1" customFormat="1" ht="15" customHeight="1" hidden="1">
      <c r="A78" s="39">
        <v>65</v>
      </c>
      <c r="B78" s="27">
        <v>56</v>
      </c>
      <c r="C78" s="26"/>
      <c r="D78" s="26"/>
      <c r="E78" s="40" t="s">
        <v>26</v>
      </c>
      <c r="F78" s="27" t="s">
        <v>23</v>
      </c>
      <c r="G78" s="29">
        <v>0</v>
      </c>
      <c r="H78" s="29">
        <v>0</v>
      </c>
      <c r="I78" s="28">
        <v>0</v>
      </c>
      <c r="J78" s="25">
        <v>0</v>
      </c>
      <c r="K78" s="25">
        <v>0</v>
      </c>
      <c r="L78" s="25">
        <v>0</v>
      </c>
      <c r="M78" s="32">
        <v>0</v>
      </c>
      <c r="N78" s="33">
        <v>0</v>
      </c>
      <c r="O78" s="22">
        <v>4.48</v>
      </c>
    </row>
    <row r="79" spans="1:15" s="1" customFormat="1" ht="15" customHeight="1" hidden="1">
      <c r="A79" s="39">
        <v>65</v>
      </c>
      <c r="B79" s="27">
        <v>65</v>
      </c>
      <c r="C79" s="26"/>
      <c r="D79" s="26"/>
      <c r="E79" s="40" t="s">
        <v>24</v>
      </c>
      <c r="F79" s="27" t="s">
        <v>25</v>
      </c>
      <c r="G79" s="29">
        <v>0</v>
      </c>
      <c r="H79" s="29">
        <v>0</v>
      </c>
      <c r="I79" s="28">
        <v>0</v>
      </c>
      <c r="J79" s="25">
        <v>0</v>
      </c>
      <c r="K79" s="25">
        <v>0</v>
      </c>
      <c r="L79" s="25">
        <v>0</v>
      </c>
      <c r="M79" s="32">
        <v>0</v>
      </c>
      <c r="N79" s="33">
        <v>0</v>
      </c>
      <c r="O79" s="22">
        <v>4.48</v>
      </c>
    </row>
    <row r="80" spans="1:15" s="1" customFormat="1" ht="15" customHeight="1" hidden="1">
      <c r="A80" s="39"/>
      <c r="B80" s="27"/>
      <c r="C80" s="26"/>
      <c r="D80" s="26"/>
      <c r="E80" s="40"/>
      <c r="F80" s="27"/>
      <c r="G80" s="29"/>
      <c r="H80" s="29"/>
      <c r="I80" s="28"/>
      <c r="J80" s="25"/>
      <c r="K80" s="25"/>
      <c r="L80" s="25"/>
      <c r="M80" s="32"/>
      <c r="N80" s="33"/>
      <c r="O80" s="22"/>
    </row>
    <row r="81" spans="1:15" s="1" customFormat="1" ht="15" customHeight="1" hidden="1">
      <c r="A81" s="39"/>
      <c r="B81" s="27"/>
      <c r="C81" s="26"/>
      <c r="D81" s="26"/>
      <c r="E81" s="40"/>
      <c r="F81" s="27"/>
      <c r="G81" s="29"/>
      <c r="H81" s="29"/>
      <c r="I81" s="28"/>
      <c r="J81" s="25"/>
      <c r="K81" s="25"/>
      <c r="L81" s="25"/>
      <c r="M81" s="32"/>
      <c r="N81" s="33"/>
      <c r="O81" s="22"/>
    </row>
    <row r="82" spans="1:15" s="1" customFormat="1" ht="15" customHeight="1" hidden="1">
      <c r="A82" s="39"/>
      <c r="B82" s="27"/>
      <c r="C82" s="26"/>
      <c r="D82" s="26"/>
      <c r="E82" s="40"/>
      <c r="F82" s="27"/>
      <c r="G82" s="29"/>
      <c r="H82" s="29"/>
      <c r="I82" s="28"/>
      <c r="J82" s="25"/>
      <c r="K82" s="25"/>
      <c r="L82" s="25"/>
      <c r="M82" s="32"/>
      <c r="N82" s="33"/>
      <c r="O82" s="22"/>
    </row>
    <row r="83" spans="1:15" s="1" customFormat="1" ht="15" customHeight="1" hidden="1">
      <c r="A83" s="39"/>
      <c r="B83" s="27"/>
      <c r="C83" s="26"/>
      <c r="D83" s="26"/>
      <c r="E83" s="40"/>
      <c r="F83" s="27"/>
      <c r="G83" s="29"/>
      <c r="H83" s="29"/>
      <c r="I83" s="28"/>
      <c r="J83" s="25"/>
      <c r="K83" s="25"/>
      <c r="L83" s="25"/>
      <c r="M83" s="32"/>
      <c r="N83" s="33"/>
      <c r="O83" s="22"/>
    </row>
    <row r="84" spans="1:15" s="1" customFormat="1" ht="15" customHeight="1" hidden="1">
      <c r="A84" s="39"/>
      <c r="B84" s="27"/>
      <c r="C84" s="26"/>
      <c r="D84" s="26"/>
      <c r="E84" s="40"/>
      <c r="F84" s="27"/>
      <c r="G84" s="29"/>
      <c r="H84" s="29"/>
      <c r="I84" s="28"/>
      <c r="J84" s="25"/>
      <c r="K84" s="25"/>
      <c r="L84" s="25"/>
      <c r="M84" s="32"/>
      <c r="N84" s="33"/>
      <c r="O84" s="22"/>
    </row>
    <row r="85" spans="1:15" s="1" customFormat="1" ht="15" customHeight="1" hidden="1">
      <c r="A85" s="39"/>
      <c r="B85" s="27"/>
      <c r="C85" s="26"/>
      <c r="D85" s="26"/>
      <c r="E85" s="40"/>
      <c r="F85" s="27"/>
      <c r="G85" s="29"/>
      <c r="H85" s="29"/>
      <c r="I85" s="28"/>
      <c r="J85" s="25"/>
      <c r="K85" s="25"/>
      <c r="L85" s="25"/>
      <c r="M85" s="32"/>
      <c r="N85" s="33"/>
      <c r="O85" s="22"/>
    </row>
    <row r="86" spans="1:15" s="1" customFormat="1" ht="15" customHeight="1" hidden="1">
      <c r="A86" s="39"/>
      <c r="B86" s="27"/>
      <c r="C86" s="26"/>
      <c r="D86" s="26"/>
      <c r="E86" s="40"/>
      <c r="F86" s="27"/>
      <c r="G86" s="29"/>
      <c r="H86" s="29"/>
      <c r="I86" s="28"/>
      <c r="J86" s="25"/>
      <c r="K86" s="25"/>
      <c r="L86" s="25"/>
      <c r="M86" s="32"/>
      <c r="N86" s="33"/>
      <c r="O86" s="22"/>
    </row>
    <row r="87" spans="1:15" s="1" customFormat="1" ht="15" customHeight="1" hidden="1">
      <c r="A87" s="39"/>
      <c r="B87" s="27"/>
      <c r="C87" s="26"/>
      <c r="D87" s="26"/>
      <c r="E87" s="40"/>
      <c r="F87" s="27"/>
      <c r="G87" s="29"/>
      <c r="H87" s="29"/>
      <c r="I87" s="28"/>
      <c r="J87" s="25"/>
      <c r="K87" s="25"/>
      <c r="L87" s="25"/>
      <c r="M87" s="32"/>
      <c r="N87" s="33"/>
      <c r="O87" s="22"/>
    </row>
    <row r="88" spans="1:15" s="1" customFormat="1" ht="15" customHeight="1" hidden="1">
      <c r="A88" s="39"/>
      <c r="B88" s="27"/>
      <c r="C88" s="26"/>
      <c r="D88" s="26"/>
      <c r="E88" s="40"/>
      <c r="F88" s="27"/>
      <c r="G88" s="29"/>
      <c r="H88" s="29"/>
      <c r="I88" s="28"/>
      <c r="J88" s="25"/>
      <c r="K88" s="25"/>
      <c r="L88" s="25"/>
      <c r="M88" s="32"/>
      <c r="N88" s="33"/>
      <c r="O88" s="22"/>
    </row>
    <row r="89" spans="1:15" s="1" customFormat="1" ht="15" customHeight="1" hidden="1">
      <c r="A89" s="39"/>
      <c r="B89" s="27"/>
      <c r="C89" s="26"/>
      <c r="D89" s="26"/>
      <c r="E89" s="40"/>
      <c r="F89" s="27"/>
      <c r="G89" s="29"/>
      <c r="H89" s="29"/>
      <c r="I89" s="28"/>
      <c r="J89" s="25"/>
      <c r="K89" s="25"/>
      <c r="L89" s="25"/>
      <c r="M89" s="32"/>
      <c r="N89" s="33"/>
      <c r="O89" s="22"/>
    </row>
    <row r="90" spans="1:15" s="1" customFormat="1" ht="15" customHeight="1" hidden="1">
      <c r="A90" s="39"/>
      <c r="B90" s="27"/>
      <c r="C90" s="26"/>
      <c r="D90" s="26"/>
      <c r="E90" s="40"/>
      <c r="F90" s="27"/>
      <c r="G90" s="29"/>
      <c r="H90" s="29"/>
      <c r="I90" s="28"/>
      <c r="J90" s="25"/>
      <c r="K90" s="25"/>
      <c r="L90" s="25"/>
      <c r="M90" s="32"/>
      <c r="N90" s="33"/>
      <c r="O90" s="22"/>
    </row>
    <row r="91" spans="1:15" s="1" customFormat="1" ht="15" customHeight="1" hidden="1">
      <c r="A91" s="39"/>
      <c r="B91" s="27"/>
      <c r="C91" s="26"/>
      <c r="D91" s="26"/>
      <c r="E91" s="40"/>
      <c r="F91" s="27"/>
      <c r="G91" s="29"/>
      <c r="H91" s="29"/>
      <c r="I91" s="28"/>
      <c r="J91" s="25"/>
      <c r="K91" s="25"/>
      <c r="L91" s="25"/>
      <c r="M91" s="32"/>
      <c r="N91" s="33"/>
      <c r="O91" s="22"/>
    </row>
    <row r="92" spans="1:15" s="1" customFormat="1" ht="15" customHeight="1" hidden="1">
      <c r="A92" s="39"/>
      <c r="B92" s="27"/>
      <c r="C92" s="26"/>
      <c r="D92" s="26"/>
      <c r="E92" s="40"/>
      <c r="F92" s="27"/>
      <c r="G92" s="29"/>
      <c r="H92" s="29"/>
      <c r="I92" s="28"/>
      <c r="J92" s="25"/>
      <c r="K92" s="25"/>
      <c r="L92" s="25"/>
      <c r="M92" s="32"/>
      <c r="N92" s="33"/>
      <c r="O92" s="22"/>
    </row>
    <row r="93" spans="1:15" s="1" customFormat="1" ht="15" customHeight="1" hidden="1">
      <c r="A93" s="39"/>
      <c r="B93" s="27"/>
      <c r="C93" s="26"/>
      <c r="D93" s="26"/>
      <c r="E93" s="40"/>
      <c r="F93" s="27"/>
      <c r="G93" s="29"/>
      <c r="H93" s="29"/>
      <c r="I93" s="28"/>
      <c r="J93" s="25"/>
      <c r="K93" s="25"/>
      <c r="L93" s="25"/>
      <c r="M93" s="32"/>
      <c r="N93" s="33"/>
      <c r="O93" s="22"/>
    </row>
    <row r="94" spans="1:15" s="1" customFormat="1" ht="15" customHeight="1" hidden="1">
      <c r="A94" s="39"/>
      <c r="B94" s="27"/>
      <c r="C94" s="26"/>
      <c r="D94" s="26"/>
      <c r="E94" s="40"/>
      <c r="F94" s="27"/>
      <c r="G94" s="29"/>
      <c r="H94" s="29"/>
      <c r="I94" s="28"/>
      <c r="J94" s="25"/>
      <c r="K94" s="25"/>
      <c r="L94" s="25"/>
      <c r="M94" s="32"/>
      <c r="N94" s="33"/>
      <c r="O94" s="22"/>
    </row>
    <row r="95" spans="1:15" s="1" customFormat="1" ht="15" customHeight="1" hidden="1">
      <c r="A95" s="39"/>
      <c r="B95" s="27"/>
      <c r="C95" s="26"/>
      <c r="D95" s="26"/>
      <c r="E95" s="40"/>
      <c r="F95" s="27"/>
      <c r="G95" s="29"/>
      <c r="H95" s="29"/>
      <c r="I95" s="28"/>
      <c r="J95" s="25"/>
      <c r="K95" s="25"/>
      <c r="L95" s="25"/>
      <c r="M95" s="32"/>
      <c r="N95" s="33"/>
      <c r="O95" s="22"/>
    </row>
    <row r="96" spans="1:15" s="1" customFormat="1" ht="15" customHeight="1" hidden="1">
      <c r="A96" s="39"/>
      <c r="B96" s="27"/>
      <c r="C96" s="26"/>
      <c r="D96" s="26"/>
      <c r="E96" s="40"/>
      <c r="F96" s="27"/>
      <c r="G96" s="29"/>
      <c r="H96" s="29"/>
      <c r="I96" s="28"/>
      <c r="J96" s="25"/>
      <c r="K96" s="25"/>
      <c r="L96" s="25"/>
      <c r="M96" s="32"/>
      <c r="N96" s="33"/>
      <c r="O96" s="22"/>
    </row>
    <row r="97" spans="1:15" s="1" customFormat="1" ht="15" customHeight="1" hidden="1">
      <c r="A97" s="39"/>
      <c r="B97" s="27"/>
      <c r="C97" s="26"/>
      <c r="D97" s="26"/>
      <c r="E97" s="40"/>
      <c r="F97" s="27"/>
      <c r="G97" s="29"/>
      <c r="H97" s="29"/>
      <c r="I97" s="28"/>
      <c r="J97" s="25"/>
      <c r="K97" s="25"/>
      <c r="L97" s="25"/>
      <c r="M97" s="32"/>
      <c r="N97" s="33"/>
      <c r="O97" s="22"/>
    </row>
    <row r="98" spans="1:15" s="1" customFormat="1" ht="15" customHeight="1" hidden="1">
      <c r="A98" s="39"/>
      <c r="B98" s="27"/>
      <c r="C98" s="26"/>
      <c r="D98" s="26"/>
      <c r="E98" s="40"/>
      <c r="F98" s="27"/>
      <c r="G98" s="29"/>
      <c r="H98" s="29"/>
      <c r="I98" s="28"/>
      <c r="J98" s="25"/>
      <c r="K98" s="25"/>
      <c r="L98" s="25"/>
      <c r="M98" s="32"/>
      <c r="N98" s="33"/>
      <c r="O98" s="22"/>
    </row>
    <row r="99" spans="1:15" s="1" customFormat="1" ht="15" customHeight="1" hidden="1">
      <c r="A99" s="39"/>
      <c r="B99" s="27"/>
      <c r="C99" s="26"/>
      <c r="D99" s="26"/>
      <c r="E99" s="40"/>
      <c r="F99" s="27"/>
      <c r="G99" s="29"/>
      <c r="H99" s="29"/>
      <c r="I99" s="28"/>
      <c r="J99" s="25"/>
      <c r="K99" s="25"/>
      <c r="L99" s="25"/>
      <c r="M99" s="32"/>
      <c r="N99" s="33"/>
      <c r="O99" s="22"/>
    </row>
    <row r="100" spans="1:15" s="1" customFormat="1" ht="15" customHeight="1" hidden="1">
      <c r="A100" s="39"/>
      <c r="B100" s="27"/>
      <c r="C100" s="26"/>
      <c r="D100" s="26"/>
      <c r="E100" s="40"/>
      <c r="F100" s="27"/>
      <c r="G100" s="29"/>
      <c r="H100" s="29"/>
      <c r="I100" s="28"/>
      <c r="J100" s="25"/>
      <c r="K100" s="25"/>
      <c r="L100" s="25"/>
      <c r="M100" s="32"/>
      <c r="N100" s="33"/>
      <c r="O100" s="22"/>
    </row>
    <row r="101" spans="1:15" s="1" customFormat="1" ht="15" customHeight="1" hidden="1">
      <c r="A101" s="39"/>
      <c r="B101" s="27"/>
      <c r="C101" s="26"/>
      <c r="D101" s="26"/>
      <c r="E101" s="40"/>
      <c r="F101" s="27"/>
      <c r="G101" s="29"/>
      <c r="H101" s="29"/>
      <c r="I101" s="28"/>
      <c r="J101" s="25"/>
      <c r="K101" s="25"/>
      <c r="L101" s="25"/>
      <c r="M101" s="32"/>
      <c r="N101" s="33"/>
      <c r="O101" s="22"/>
    </row>
    <row r="102" spans="1:15" s="1" customFormat="1" ht="15" customHeight="1" hidden="1">
      <c r="A102" s="39"/>
      <c r="B102" s="27"/>
      <c r="C102" s="26"/>
      <c r="D102" s="26"/>
      <c r="E102" s="40"/>
      <c r="F102" s="27"/>
      <c r="G102" s="29"/>
      <c r="H102" s="29"/>
      <c r="I102" s="28"/>
      <c r="J102" s="25"/>
      <c r="K102" s="25"/>
      <c r="L102" s="25"/>
      <c r="M102" s="32"/>
      <c r="N102" s="33"/>
      <c r="O102" s="22"/>
    </row>
    <row r="103" spans="1:15" s="1" customFormat="1" ht="15" customHeight="1" hidden="1">
      <c r="A103" s="39"/>
      <c r="B103" s="27"/>
      <c r="C103" s="26"/>
      <c r="D103" s="26"/>
      <c r="E103" s="40"/>
      <c r="F103" s="27"/>
      <c r="G103" s="29"/>
      <c r="H103" s="29"/>
      <c r="I103" s="28"/>
      <c r="J103" s="25"/>
      <c r="K103" s="25"/>
      <c r="L103" s="25"/>
      <c r="M103" s="32"/>
      <c r="N103" s="33"/>
      <c r="O103" s="22"/>
    </row>
    <row r="104" spans="1:15" s="1" customFormat="1" ht="15" customHeight="1" hidden="1">
      <c r="A104" s="39"/>
      <c r="B104" s="27"/>
      <c r="C104" s="26"/>
      <c r="D104" s="26"/>
      <c r="E104" s="40"/>
      <c r="F104" s="27"/>
      <c r="G104" s="29"/>
      <c r="H104" s="29"/>
      <c r="I104" s="28"/>
      <c r="J104" s="25"/>
      <c r="K104" s="25"/>
      <c r="L104" s="25"/>
      <c r="M104" s="32"/>
      <c r="N104" s="33"/>
      <c r="O104" s="22"/>
    </row>
    <row r="105" spans="1:15" s="1" customFormat="1" ht="15" customHeight="1" hidden="1">
      <c r="A105" s="39"/>
      <c r="B105" s="27"/>
      <c r="C105" s="26"/>
      <c r="D105" s="26"/>
      <c r="E105" s="40"/>
      <c r="F105" s="27"/>
      <c r="G105" s="29"/>
      <c r="H105" s="29"/>
      <c r="I105" s="28"/>
      <c r="J105" s="25"/>
      <c r="K105" s="25"/>
      <c r="L105" s="25"/>
      <c r="M105" s="32"/>
      <c r="N105" s="33"/>
      <c r="O105" s="22"/>
    </row>
    <row r="106" spans="1:15" s="1" customFormat="1" ht="15" customHeight="1" hidden="1">
      <c r="A106" s="39"/>
      <c r="B106" s="27"/>
      <c r="C106" s="26"/>
      <c r="D106" s="26"/>
      <c r="E106" s="40"/>
      <c r="F106" s="27"/>
      <c r="G106" s="29"/>
      <c r="H106" s="29"/>
      <c r="I106" s="28"/>
      <c r="J106" s="25"/>
      <c r="K106" s="25"/>
      <c r="L106" s="25"/>
      <c r="M106" s="32"/>
      <c r="N106" s="33"/>
      <c r="O106" s="22"/>
    </row>
    <row r="107" spans="1:15" s="1" customFormat="1" ht="15" customHeight="1" hidden="1">
      <c r="A107" s="39"/>
      <c r="B107" s="27"/>
      <c r="C107" s="26"/>
      <c r="D107" s="26"/>
      <c r="E107" s="40"/>
      <c r="F107" s="27"/>
      <c r="G107" s="29"/>
      <c r="H107" s="29"/>
      <c r="I107" s="28"/>
      <c r="J107" s="25"/>
      <c r="K107" s="25"/>
      <c r="L107" s="25"/>
      <c r="M107" s="32"/>
      <c r="N107" s="33"/>
      <c r="O107" s="22"/>
    </row>
    <row r="108" spans="1:15" s="1" customFormat="1" ht="15" customHeight="1" hidden="1">
      <c r="A108" s="39"/>
      <c r="B108" s="27"/>
      <c r="C108" s="26"/>
      <c r="D108" s="26"/>
      <c r="E108" s="40"/>
      <c r="F108" s="27"/>
      <c r="G108" s="29"/>
      <c r="H108" s="29"/>
      <c r="I108" s="28"/>
      <c r="J108" s="25"/>
      <c r="K108" s="25"/>
      <c r="L108" s="25"/>
      <c r="M108" s="32"/>
      <c r="N108" s="33"/>
      <c r="O108" s="22"/>
    </row>
    <row r="109" spans="1:15" s="1" customFormat="1" ht="15" customHeight="1" hidden="1">
      <c r="A109" s="39"/>
      <c r="B109" s="27"/>
      <c r="C109" s="26"/>
      <c r="D109" s="26"/>
      <c r="E109" s="40"/>
      <c r="F109" s="27"/>
      <c r="G109" s="29"/>
      <c r="H109" s="29"/>
      <c r="I109" s="28"/>
      <c r="J109" s="25"/>
      <c r="K109" s="25"/>
      <c r="L109" s="25"/>
      <c r="M109" s="32"/>
      <c r="N109" s="33"/>
      <c r="O109" s="22"/>
    </row>
    <row r="110" spans="1:15" s="1" customFormat="1" ht="15" customHeight="1" hidden="1">
      <c r="A110" s="39"/>
      <c r="B110" s="27"/>
      <c r="C110" s="26"/>
      <c r="D110" s="26"/>
      <c r="E110" s="40"/>
      <c r="F110" s="27"/>
      <c r="G110" s="29"/>
      <c r="H110" s="29"/>
      <c r="I110" s="28"/>
      <c r="J110" s="25"/>
      <c r="K110" s="25"/>
      <c r="L110" s="25"/>
      <c r="M110" s="32"/>
      <c r="N110" s="33"/>
      <c r="O110" s="22"/>
    </row>
    <row r="111" spans="1:15" s="1" customFormat="1" ht="15" customHeight="1" hidden="1">
      <c r="A111" s="39"/>
      <c r="B111" s="27"/>
      <c r="C111" s="26"/>
      <c r="D111" s="26"/>
      <c r="E111" s="40"/>
      <c r="F111" s="27"/>
      <c r="G111" s="29"/>
      <c r="H111" s="29"/>
      <c r="I111" s="28"/>
      <c r="J111" s="25"/>
      <c r="K111" s="25"/>
      <c r="L111" s="25"/>
      <c r="M111" s="32"/>
      <c r="N111" s="33"/>
      <c r="O111" s="22"/>
    </row>
    <row r="112" spans="1:15" s="1" customFormat="1" ht="15" customHeight="1" hidden="1">
      <c r="A112" s="39"/>
      <c r="B112" s="27"/>
      <c r="C112" s="26"/>
      <c r="D112" s="26"/>
      <c r="E112" s="40"/>
      <c r="F112" s="27"/>
      <c r="G112" s="29"/>
      <c r="H112" s="29"/>
      <c r="I112" s="28"/>
      <c r="J112" s="25"/>
      <c r="K112" s="25"/>
      <c r="L112" s="25"/>
      <c r="M112" s="32"/>
      <c r="N112" s="33"/>
      <c r="O112" s="22"/>
    </row>
    <row r="113" spans="1:15" s="1" customFormat="1" ht="15" customHeight="1" hidden="1">
      <c r="A113" s="39"/>
      <c r="B113" s="27"/>
      <c r="C113" s="26"/>
      <c r="D113" s="26"/>
      <c r="E113" s="40"/>
      <c r="F113" s="27"/>
      <c r="G113" s="29"/>
      <c r="H113" s="29"/>
      <c r="I113" s="28"/>
      <c r="J113" s="25"/>
      <c r="K113" s="25"/>
      <c r="L113" s="25"/>
      <c r="M113" s="32"/>
      <c r="N113" s="33"/>
      <c r="O113" s="22"/>
    </row>
    <row r="114" spans="1:15" s="1" customFormat="1" ht="15" customHeight="1" hidden="1">
      <c r="A114" s="39"/>
      <c r="B114" s="27"/>
      <c r="C114" s="26"/>
      <c r="D114" s="26"/>
      <c r="E114" s="40"/>
      <c r="F114" s="27"/>
      <c r="G114" s="29"/>
      <c r="H114" s="29"/>
      <c r="I114" s="28"/>
      <c r="J114" s="25"/>
      <c r="K114" s="25"/>
      <c r="L114" s="25"/>
      <c r="M114" s="32"/>
      <c r="N114" s="33"/>
      <c r="O114" s="22"/>
    </row>
    <row r="115" spans="1:15" s="1" customFormat="1" ht="15" customHeight="1" hidden="1">
      <c r="A115" s="39"/>
      <c r="B115" s="27"/>
      <c r="C115" s="26"/>
      <c r="D115" s="26"/>
      <c r="E115" s="40"/>
      <c r="F115" s="27"/>
      <c r="G115" s="29"/>
      <c r="H115" s="29"/>
      <c r="I115" s="28"/>
      <c r="J115" s="25"/>
      <c r="K115" s="25"/>
      <c r="L115" s="25"/>
      <c r="M115" s="32"/>
      <c r="N115" s="33"/>
      <c r="O115" s="22"/>
    </row>
    <row r="116" spans="1:15" s="1" customFormat="1" ht="15" customHeight="1" hidden="1">
      <c r="A116" s="39"/>
      <c r="B116" s="27"/>
      <c r="C116" s="26"/>
      <c r="D116" s="26"/>
      <c r="E116" s="40"/>
      <c r="F116" s="27"/>
      <c r="G116" s="29"/>
      <c r="H116" s="29"/>
      <c r="I116" s="28"/>
      <c r="J116" s="25"/>
      <c r="K116" s="25"/>
      <c r="L116" s="25"/>
      <c r="M116" s="32"/>
      <c r="N116" s="33"/>
      <c r="O116" s="22"/>
    </row>
    <row r="117" spans="1:15" s="1" customFormat="1" ht="15" customHeight="1" hidden="1">
      <c r="A117" s="39"/>
      <c r="B117" s="27"/>
      <c r="C117" s="26"/>
      <c r="D117" s="26"/>
      <c r="E117" s="40"/>
      <c r="F117" s="27"/>
      <c r="G117" s="29"/>
      <c r="H117" s="29"/>
      <c r="I117" s="28"/>
      <c r="J117" s="25"/>
      <c r="K117" s="25"/>
      <c r="L117" s="25"/>
      <c r="M117" s="32"/>
      <c r="N117" s="33"/>
      <c r="O117" s="22"/>
    </row>
    <row r="118" spans="1:15" s="1" customFormat="1" ht="15" customHeight="1" hidden="1">
      <c r="A118" s="39"/>
      <c r="B118" s="27"/>
      <c r="C118" s="26"/>
      <c r="D118" s="26"/>
      <c r="E118" s="40"/>
      <c r="F118" s="27"/>
      <c r="G118" s="29"/>
      <c r="H118" s="29"/>
      <c r="I118" s="28"/>
      <c r="J118" s="25"/>
      <c r="K118" s="25"/>
      <c r="L118" s="25"/>
      <c r="M118" s="32"/>
      <c r="N118" s="33"/>
      <c r="O118" s="22"/>
    </row>
    <row r="119" spans="1:15" s="1" customFormat="1" ht="15" customHeight="1">
      <c r="A119" s="39"/>
      <c r="B119" s="27"/>
      <c r="C119" s="44"/>
      <c r="D119" s="44"/>
      <c r="E119" s="50"/>
      <c r="F119" s="43"/>
      <c r="G119" s="29"/>
      <c r="H119" s="29"/>
      <c r="I119" s="28"/>
      <c r="J119" s="25"/>
      <c r="K119" s="25"/>
      <c r="L119" s="25"/>
      <c r="M119" s="32"/>
      <c r="N119" s="33"/>
      <c r="O119" s="22"/>
    </row>
    <row r="120" spans="1:15" s="1" customFormat="1" ht="15" customHeight="1">
      <c r="A120" s="45"/>
      <c r="B120" s="46"/>
      <c r="C120" s="52"/>
      <c r="D120" s="52"/>
      <c r="E120" s="53"/>
      <c r="F120" s="54"/>
      <c r="G120" s="47"/>
      <c r="H120" s="47"/>
      <c r="I120" s="48"/>
      <c r="J120" s="48"/>
      <c r="K120" s="48"/>
      <c r="L120" s="48"/>
      <c r="M120" s="32"/>
      <c r="N120" s="32"/>
      <c r="O120" s="49"/>
    </row>
    <row r="121" spans="1:15" s="1" customFormat="1" ht="15" customHeight="1">
      <c r="A121" s="45"/>
      <c r="B121" s="46"/>
      <c r="C121" s="52"/>
      <c r="D121" s="52">
        <v>1</v>
      </c>
      <c r="E121" s="53"/>
      <c r="F121" s="54"/>
      <c r="G121" s="47"/>
      <c r="H121" s="47"/>
      <c r="I121" s="48"/>
      <c r="J121" s="48"/>
      <c r="K121" s="48"/>
      <c r="L121" s="48"/>
      <c r="M121" s="32"/>
      <c r="N121" s="32"/>
      <c r="O121" s="49"/>
    </row>
    <row r="122" spans="1:15" s="1" customFormat="1" ht="15" customHeight="1">
      <c r="A122" s="45"/>
      <c r="B122" s="46"/>
      <c r="C122" s="52"/>
      <c r="D122" s="52"/>
      <c r="E122" s="53"/>
      <c r="F122" s="54"/>
      <c r="G122" s="47"/>
      <c r="H122" s="47"/>
      <c r="I122" s="48"/>
      <c r="J122" s="48"/>
      <c r="K122" s="48"/>
      <c r="L122" s="48"/>
      <c r="M122" s="32"/>
      <c r="N122" s="32"/>
      <c r="O122" s="49"/>
    </row>
    <row r="123" spans="1:15" s="1" customFormat="1" ht="12" customHeight="1">
      <c r="A123" s="7"/>
      <c r="B123" s="7"/>
      <c r="C123" s="8"/>
      <c r="D123" s="8"/>
      <c r="E123" s="9"/>
      <c r="F123" s="7"/>
      <c r="G123" s="7"/>
      <c r="H123" s="7"/>
      <c r="I123" s="12"/>
      <c r="J123" s="12"/>
      <c r="K123" s="12"/>
      <c r="L123" s="12"/>
      <c r="M123" s="23"/>
      <c r="N123" s="23"/>
      <c r="O123" s="6"/>
    </row>
    <row r="124" spans="1:14" ht="15" customHeight="1">
      <c r="A124" s="37" t="s">
        <v>8</v>
      </c>
      <c r="B124" s="2"/>
      <c r="G124" s="21">
        <f>SUM(G9:G122)</f>
        <v>169</v>
      </c>
      <c r="H124" s="36">
        <f>SUM(H9:H122)</f>
        <v>17317</v>
      </c>
      <c r="I124" s="21">
        <f>SUM(I9:I122)</f>
        <v>557</v>
      </c>
      <c r="J124" s="36">
        <v>54.968</v>
      </c>
      <c r="K124" s="21">
        <f>SUM(K9:K122)</f>
        <v>92</v>
      </c>
      <c r="L124" s="36">
        <f>MAX(L9:L119)</f>
        <v>0</v>
      </c>
      <c r="M124" s="34">
        <f>SUM(M9:M122)</f>
        <v>818</v>
      </c>
      <c r="N124" s="35">
        <f>SUM(N9:N122)</f>
        <v>72275</v>
      </c>
    </row>
    <row r="125" spans="1:14" ht="12.75">
      <c r="A125" s="7"/>
      <c r="C125" s="4"/>
      <c r="N125" s="5"/>
    </row>
    <row r="126" spans="1:3" ht="12.75">
      <c r="A126" s="7"/>
      <c r="C126" s="4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</sheetData>
  <sheetProtection/>
  <autoFilter ref="A8:O79"/>
  <mergeCells count="19">
    <mergeCell ref="F3:K3"/>
    <mergeCell ref="E4:K4"/>
    <mergeCell ref="A1:D1"/>
    <mergeCell ref="A6:A7"/>
    <mergeCell ref="B6:B7"/>
    <mergeCell ref="A2:E2"/>
    <mergeCell ref="C6:D7"/>
    <mergeCell ref="E6:E7"/>
    <mergeCell ref="A3:C3"/>
    <mergeCell ref="F2:K2"/>
    <mergeCell ref="O6:O7"/>
    <mergeCell ref="M6:M7"/>
    <mergeCell ref="N6:N7"/>
    <mergeCell ref="F6:F7"/>
    <mergeCell ref="I6:J6"/>
    <mergeCell ref="L6:L7"/>
    <mergeCell ref="G6:G7"/>
    <mergeCell ref="H6:H7"/>
    <mergeCell ref="K6:K7"/>
  </mergeCells>
  <conditionalFormatting sqref="A9:O122">
    <cfRule type="expression" priority="1" dxfId="0" stopIfTrue="1">
      <formula>MOD(ROW(A9),2)</formula>
    </cfRule>
  </conditionalFormatting>
  <printOptions/>
  <pageMargins left="0.1968503937007874" right="0" top="0.1968503937007874" bottom="0.1968503937007874" header="0" footer="0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340"/>
  <sheetViews>
    <sheetView zoomScalePageLayoutView="0" workbookViewId="0" topLeftCell="A100">
      <selection activeCell="B110" sqref="B110"/>
    </sheetView>
  </sheetViews>
  <sheetFormatPr defaultColWidth="11.421875" defaultRowHeight="12.75"/>
  <cols>
    <col min="2" max="2" width="11.421875" style="11" customWidth="1"/>
  </cols>
  <sheetData>
    <row r="1" spans="1:2" ht="12.75">
      <c r="A1" t="s">
        <v>4</v>
      </c>
      <c r="B1" s="11" t="s">
        <v>5</v>
      </c>
    </row>
    <row r="2" ht="12.75">
      <c r="A2">
        <v>2</v>
      </c>
    </row>
    <row r="3" ht="12.75">
      <c r="A3">
        <v>3</v>
      </c>
    </row>
    <row r="4" spans="1:7" ht="12.75">
      <c r="A4">
        <v>4</v>
      </c>
      <c r="G4" s="1"/>
    </row>
    <row r="5" ht="12.75">
      <c r="A5">
        <v>5</v>
      </c>
    </row>
    <row r="6" ht="12.75">
      <c r="A6">
        <v>6</v>
      </c>
    </row>
    <row r="7" ht="12.75">
      <c r="A7">
        <v>7</v>
      </c>
    </row>
    <row r="8" ht="12.75">
      <c r="A8">
        <v>8</v>
      </c>
    </row>
    <row r="9" ht="12.75">
      <c r="A9">
        <v>9</v>
      </c>
    </row>
    <row r="10" ht="12.75">
      <c r="A10">
        <v>10</v>
      </c>
    </row>
    <row r="11" ht="12.75">
      <c r="A11">
        <v>11</v>
      </c>
    </row>
    <row r="12" ht="12.75">
      <c r="A12">
        <v>12</v>
      </c>
    </row>
    <row r="13" ht="12.75">
      <c r="A13">
        <v>13</v>
      </c>
    </row>
    <row r="14" ht="12.75">
      <c r="A14">
        <v>14</v>
      </c>
    </row>
    <row r="15" ht="12.75">
      <c r="A15">
        <v>15</v>
      </c>
    </row>
    <row r="16" ht="12.75">
      <c r="A16">
        <v>16</v>
      </c>
    </row>
    <row r="17" ht="12.75">
      <c r="A17">
        <v>17</v>
      </c>
    </row>
    <row r="18" ht="12.75">
      <c r="A18">
        <v>18</v>
      </c>
    </row>
    <row r="19" ht="12.75">
      <c r="A19">
        <v>19</v>
      </c>
    </row>
    <row r="20" ht="12.75">
      <c r="A20">
        <v>20</v>
      </c>
    </row>
    <row r="21" ht="12.75">
      <c r="A21">
        <v>21</v>
      </c>
    </row>
    <row r="22" ht="12.75">
      <c r="A22">
        <v>22</v>
      </c>
    </row>
    <row r="23" ht="12.75">
      <c r="A23">
        <v>23</v>
      </c>
    </row>
    <row r="24" ht="12.75">
      <c r="A24">
        <v>24</v>
      </c>
    </row>
    <row r="25" spans="1:2" ht="12.75">
      <c r="A25">
        <v>25</v>
      </c>
      <c r="B25" s="11">
        <v>1.8</v>
      </c>
    </row>
    <row r="26" spans="1:2" ht="12.75">
      <c r="A26">
        <v>26</v>
      </c>
      <c r="B26" s="11">
        <v>1.7692</v>
      </c>
    </row>
    <row r="27" spans="1:2" ht="12.75">
      <c r="A27">
        <v>27</v>
      </c>
      <c r="B27" s="11">
        <v>1.7407</v>
      </c>
    </row>
    <row r="28" spans="1:2" ht="12.75">
      <c r="A28">
        <v>28</v>
      </c>
      <c r="B28" s="11">
        <v>1.7143</v>
      </c>
    </row>
    <row r="29" spans="1:2" ht="12.75">
      <c r="A29">
        <v>29</v>
      </c>
      <c r="B29" s="11">
        <v>1.6897</v>
      </c>
    </row>
    <row r="30" spans="1:2" ht="12.75">
      <c r="A30">
        <v>30</v>
      </c>
      <c r="B30" s="11">
        <v>1.6667</v>
      </c>
    </row>
    <row r="31" spans="1:2" ht="12.75">
      <c r="A31">
        <v>31</v>
      </c>
      <c r="B31" s="11">
        <v>1.6235</v>
      </c>
    </row>
    <row r="32" spans="1:2" ht="12.75">
      <c r="A32">
        <v>32</v>
      </c>
      <c r="B32" s="11">
        <v>1.5831</v>
      </c>
    </row>
    <row r="33" spans="1:2" ht="12.75">
      <c r="A33">
        <v>33</v>
      </c>
      <c r="B33" s="11">
        <v>1.5455</v>
      </c>
    </row>
    <row r="34" spans="1:2" ht="12.75">
      <c r="A34">
        <v>34</v>
      </c>
      <c r="B34" s="11">
        <v>1.5097</v>
      </c>
    </row>
    <row r="35" spans="1:2" ht="12.75">
      <c r="A35">
        <v>35</v>
      </c>
      <c r="B35" s="11">
        <v>1.476</v>
      </c>
    </row>
    <row r="36" spans="1:2" ht="12.75">
      <c r="A36">
        <v>36</v>
      </c>
      <c r="B36" s="11">
        <v>1.4444</v>
      </c>
    </row>
    <row r="37" spans="1:2" ht="12.75">
      <c r="A37">
        <v>37</v>
      </c>
      <c r="B37" s="11">
        <v>1.4143</v>
      </c>
    </row>
    <row r="38" spans="1:2" ht="12.75">
      <c r="A38">
        <v>38</v>
      </c>
      <c r="B38" s="11">
        <v>1.3858</v>
      </c>
    </row>
    <row r="39" spans="1:2" ht="12.75">
      <c r="A39">
        <v>39</v>
      </c>
      <c r="B39" s="11">
        <v>1.359</v>
      </c>
    </row>
    <row r="40" spans="1:2" ht="12.75">
      <c r="A40">
        <v>40</v>
      </c>
      <c r="B40" s="11">
        <v>1.3333</v>
      </c>
    </row>
    <row r="41" spans="1:2" ht="12.75">
      <c r="A41">
        <v>41</v>
      </c>
      <c r="B41" s="11">
        <v>1.3088</v>
      </c>
    </row>
    <row r="42" spans="1:2" ht="12.75">
      <c r="A42">
        <v>42</v>
      </c>
      <c r="B42" s="11">
        <v>1.2857</v>
      </c>
    </row>
    <row r="43" spans="1:2" ht="12.75">
      <c r="A43">
        <v>43</v>
      </c>
      <c r="B43" s="11">
        <v>1.26</v>
      </c>
    </row>
    <row r="44" spans="1:2" ht="12.75">
      <c r="A44">
        <v>44</v>
      </c>
      <c r="B44" s="11">
        <v>1.2423</v>
      </c>
    </row>
    <row r="45" spans="1:2" ht="12.75">
      <c r="A45">
        <v>45</v>
      </c>
      <c r="B45" s="11">
        <v>1.2222</v>
      </c>
    </row>
    <row r="46" spans="1:2" ht="12.75">
      <c r="A46">
        <v>46</v>
      </c>
      <c r="B46" s="11">
        <v>1.2028</v>
      </c>
    </row>
    <row r="47" spans="1:2" ht="12.75">
      <c r="A47">
        <v>47</v>
      </c>
      <c r="B47" s="11">
        <v>1.1843</v>
      </c>
    </row>
    <row r="48" spans="1:2" ht="12.75">
      <c r="A48">
        <v>48</v>
      </c>
      <c r="B48" s="11">
        <v>1.1667</v>
      </c>
    </row>
    <row r="49" spans="1:2" ht="12.75">
      <c r="A49">
        <v>49</v>
      </c>
      <c r="B49" s="11">
        <v>1.1496</v>
      </c>
    </row>
    <row r="50" spans="1:2" ht="12.75">
      <c r="A50">
        <v>50</v>
      </c>
      <c r="B50" s="11">
        <v>1.1332</v>
      </c>
    </row>
    <row r="51" spans="1:2" ht="12.75">
      <c r="A51">
        <v>51</v>
      </c>
      <c r="B51" s="11">
        <v>1.1176</v>
      </c>
    </row>
    <row r="52" spans="1:2" ht="12.75">
      <c r="A52">
        <v>52</v>
      </c>
      <c r="B52" s="11">
        <v>1.1025</v>
      </c>
    </row>
    <row r="53" spans="1:2" ht="12.75">
      <c r="A53">
        <v>53</v>
      </c>
      <c r="B53" s="11">
        <v>1.0879</v>
      </c>
    </row>
    <row r="54" spans="1:2" ht="12.75">
      <c r="A54">
        <v>54</v>
      </c>
      <c r="B54" s="11">
        <v>1.0741</v>
      </c>
    </row>
    <row r="55" spans="1:2" ht="12.75">
      <c r="A55">
        <v>55</v>
      </c>
      <c r="B55" s="11">
        <v>1.0605</v>
      </c>
    </row>
    <row r="56" spans="1:2" ht="12.75">
      <c r="A56">
        <v>56</v>
      </c>
      <c r="B56" s="11">
        <v>1.0475</v>
      </c>
    </row>
    <row r="57" spans="1:2" ht="12.75">
      <c r="A57">
        <v>57</v>
      </c>
      <c r="B57" s="11">
        <v>1.0351</v>
      </c>
    </row>
    <row r="58" spans="1:2" ht="12.75">
      <c r="A58">
        <v>58</v>
      </c>
      <c r="B58" s="11">
        <v>1.0229</v>
      </c>
    </row>
    <row r="59" spans="1:2" ht="12.75">
      <c r="A59">
        <v>59</v>
      </c>
      <c r="B59" s="11">
        <v>1.0112</v>
      </c>
    </row>
    <row r="60" spans="1:2" ht="12.75">
      <c r="A60">
        <v>60</v>
      </c>
      <c r="B60" s="11">
        <v>1</v>
      </c>
    </row>
    <row r="61" spans="1:2" ht="12.75">
      <c r="A61">
        <v>61</v>
      </c>
      <c r="B61" s="11">
        <v>0.9869</v>
      </c>
    </row>
    <row r="62" spans="1:2" ht="12.75">
      <c r="A62">
        <v>62</v>
      </c>
      <c r="B62" s="11">
        <v>0.9742</v>
      </c>
    </row>
    <row r="63" spans="1:2" ht="12.75">
      <c r="A63">
        <v>63</v>
      </c>
      <c r="B63" s="11">
        <v>0.9619</v>
      </c>
    </row>
    <row r="64" spans="1:2" ht="12.75">
      <c r="A64">
        <v>64</v>
      </c>
      <c r="B64" s="11">
        <v>0.95</v>
      </c>
    </row>
    <row r="65" spans="1:2" ht="12.75">
      <c r="A65">
        <v>65</v>
      </c>
      <c r="B65" s="11">
        <v>0.9385</v>
      </c>
    </row>
    <row r="66" spans="1:2" ht="12.75">
      <c r="A66">
        <v>66</v>
      </c>
      <c r="B66" s="11">
        <v>0.9273</v>
      </c>
    </row>
    <row r="67" spans="1:2" ht="12.75">
      <c r="A67">
        <v>67</v>
      </c>
      <c r="B67" s="11">
        <v>0.9164</v>
      </c>
    </row>
    <row r="68" spans="1:2" ht="12.75">
      <c r="A68">
        <v>68</v>
      </c>
      <c r="B68" s="11">
        <v>0.9059</v>
      </c>
    </row>
    <row r="69" spans="1:2" ht="12.75">
      <c r="A69">
        <v>69</v>
      </c>
      <c r="B69" s="11">
        <v>0.8957</v>
      </c>
    </row>
    <row r="70" spans="1:2" ht="12.75">
      <c r="A70">
        <v>70</v>
      </c>
      <c r="B70" s="11">
        <v>0.8857</v>
      </c>
    </row>
    <row r="71" spans="1:2" ht="12.75">
      <c r="A71">
        <v>71</v>
      </c>
      <c r="B71" s="11">
        <v>0.8761</v>
      </c>
    </row>
    <row r="72" spans="1:2" ht="12.75">
      <c r="A72">
        <v>72</v>
      </c>
      <c r="B72" s="11">
        <v>0.8667</v>
      </c>
    </row>
    <row r="73" spans="1:2" ht="12.75">
      <c r="A73">
        <v>73</v>
      </c>
      <c r="B73" s="11">
        <v>0.8575</v>
      </c>
    </row>
    <row r="74" spans="1:2" ht="12.75">
      <c r="A74">
        <v>74</v>
      </c>
      <c r="B74" s="11">
        <v>0.8486</v>
      </c>
    </row>
    <row r="75" spans="1:2" ht="12.75">
      <c r="A75">
        <v>75</v>
      </c>
      <c r="B75" s="11">
        <v>0.84</v>
      </c>
    </row>
    <row r="76" spans="1:4" ht="12.75">
      <c r="A76">
        <v>76</v>
      </c>
      <c r="B76" s="11">
        <v>0.8316</v>
      </c>
      <c r="D76" s="10"/>
    </row>
    <row r="77" spans="1:2" ht="12.75">
      <c r="A77">
        <v>77</v>
      </c>
      <c r="B77" s="11">
        <v>0.8234</v>
      </c>
    </row>
    <row r="78" spans="1:2" ht="12.75">
      <c r="A78">
        <v>78</v>
      </c>
      <c r="B78" s="11">
        <v>0.8154</v>
      </c>
    </row>
    <row r="79" spans="1:2" ht="12.75">
      <c r="A79">
        <v>79</v>
      </c>
      <c r="B79" s="11">
        <v>0.8076</v>
      </c>
    </row>
    <row r="80" spans="1:2" ht="12.75">
      <c r="A80">
        <v>80</v>
      </c>
      <c r="B80" s="11">
        <v>0.8</v>
      </c>
    </row>
    <row r="81" spans="1:2" ht="12.75">
      <c r="A81">
        <v>81</v>
      </c>
      <c r="B81" s="11">
        <v>0.7914</v>
      </c>
    </row>
    <row r="82" spans="1:2" ht="12.75">
      <c r="A82">
        <v>82</v>
      </c>
      <c r="B82" s="11">
        <v>0.7829</v>
      </c>
    </row>
    <row r="83" spans="1:2" ht="12.75">
      <c r="A83">
        <v>83</v>
      </c>
      <c r="B83" s="11">
        <v>0.7747</v>
      </c>
    </row>
    <row r="84" spans="1:2" ht="12.75">
      <c r="A84">
        <v>84</v>
      </c>
      <c r="B84" s="11">
        <v>0.7667</v>
      </c>
    </row>
    <row r="85" spans="1:2" ht="12.75">
      <c r="A85">
        <v>85</v>
      </c>
      <c r="B85" s="11">
        <v>0.7588</v>
      </c>
    </row>
    <row r="86" spans="1:2" ht="12.75">
      <c r="A86">
        <v>86</v>
      </c>
      <c r="B86" s="11">
        <v>0.7512</v>
      </c>
    </row>
    <row r="87" spans="1:2" ht="12.75">
      <c r="A87">
        <v>87</v>
      </c>
      <c r="B87" s="11">
        <v>0.7437</v>
      </c>
    </row>
    <row r="88" spans="1:2" ht="12.75">
      <c r="A88">
        <v>88</v>
      </c>
      <c r="B88" s="11">
        <v>0.7364</v>
      </c>
    </row>
    <row r="89" spans="1:2" ht="12.75">
      <c r="A89">
        <v>89</v>
      </c>
      <c r="B89" s="11">
        <v>0.7292</v>
      </c>
    </row>
    <row r="90" spans="1:2" ht="12.75">
      <c r="A90">
        <v>90</v>
      </c>
      <c r="B90" s="11">
        <v>0.7222</v>
      </c>
    </row>
    <row r="91" spans="1:2" ht="12.75">
      <c r="A91">
        <v>91</v>
      </c>
      <c r="B91" s="11">
        <v>0.7154</v>
      </c>
    </row>
    <row r="92" spans="1:2" ht="12.75">
      <c r="A92">
        <v>92</v>
      </c>
      <c r="B92" s="11">
        <v>0.7087</v>
      </c>
    </row>
    <row r="93" spans="1:2" ht="12.75">
      <c r="A93">
        <v>93</v>
      </c>
      <c r="B93" s="11">
        <v>0.7022</v>
      </c>
    </row>
    <row r="94" spans="1:2" ht="12.75">
      <c r="A94">
        <v>94</v>
      </c>
      <c r="B94" s="11">
        <v>0.6957</v>
      </c>
    </row>
    <row r="95" spans="1:2" ht="12.75">
      <c r="A95">
        <v>95</v>
      </c>
      <c r="B95" s="11">
        <v>0.6895</v>
      </c>
    </row>
    <row r="96" spans="1:2" ht="12.75">
      <c r="A96">
        <v>96</v>
      </c>
      <c r="B96" s="11">
        <v>0.6833</v>
      </c>
    </row>
    <row r="97" spans="1:2" ht="12.75">
      <c r="A97">
        <v>97</v>
      </c>
      <c r="B97" s="11">
        <v>0.6773</v>
      </c>
    </row>
    <row r="98" spans="1:2" ht="12.75">
      <c r="A98">
        <v>98</v>
      </c>
      <c r="B98" s="11">
        <v>0.6714</v>
      </c>
    </row>
    <row r="99" spans="1:2" ht="12.75">
      <c r="A99">
        <v>99</v>
      </c>
      <c r="B99" s="11">
        <v>0.6657</v>
      </c>
    </row>
    <row r="100" spans="1:2" ht="12.75">
      <c r="A100">
        <v>100</v>
      </c>
      <c r="B100" s="11">
        <v>0.66</v>
      </c>
    </row>
    <row r="101" spans="1:2" ht="12.75">
      <c r="A101">
        <v>101</v>
      </c>
      <c r="B101" s="11">
        <v>0.6545</v>
      </c>
    </row>
    <row r="102" spans="1:2" ht="12.75">
      <c r="A102">
        <v>102</v>
      </c>
      <c r="B102" s="11">
        <v>0.649</v>
      </c>
    </row>
    <row r="103" spans="1:2" ht="12.75">
      <c r="A103">
        <v>103</v>
      </c>
      <c r="B103" s="11">
        <v>0.6437</v>
      </c>
    </row>
    <row r="104" spans="1:2" ht="12.75">
      <c r="A104">
        <v>104</v>
      </c>
      <c r="B104" s="11">
        <v>0.6385</v>
      </c>
    </row>
    <row r="105" spans="1:2" ht="12.75">
      <c r="A105">
        <v>105</v>
      </c>
      <c r="B105" s="11">
        <v>0.6333</v>
      </c>
    </row>
    <row r="106" spans="1:2" ht="12.75">
      <c r="A106">
        <v>106</v>
      </c>
      <c r="B106" s="11">
        <v>0.6283</v>
      </c>
    </row>
    <row r="107" spans="1:2" ht="12.75">
      <c r="A107">
        <v>107</v>
      </c>
      <c r="B107" s="11">
        <v>0.6234</v>
      </c>
    </row>
    <row r="108" spans="1:2" ht="12.75">
      <c r="A108">
        <v>108</v>
      </c>
      <c r="B108" s="11">
        <v>0.6185</v>
      </c>
    </row>
    <row r="109" spans="1:2" ht="12.75">
      <c r="A109">
        <v>109</v>
      </c>
      <c r="B109" s="11">
        <v>0.6138</v>
      </c>
    </row>
    <row r="110" spans="1:2" ht="12.75">
      <c r="A110">
        <v>110</v>
      </c>
      <c r="B110" s="11">
        <v>0.6091</v>
      </c>
    </row>
    <row r="111" spans="1:2" ht="12.75">
      <c r="A111">
        <v>111</v>
      </c>
      <c r="B111" s="11">
        <v>0.6045</v>
      </c>
    </row>
    <row r="112" spans="1:2" ht="12.75">
      <c r="A112">
        <v>112</v>
      </c>
      <c r="B112" s="11">
        <v>0.6</v>
      </c>
    </row>
    <row r="113" spans="1:2" ht="12.75">
      <c r="A113">
        <v>113</v>
      </c>
      <c r="B113" s="11">
        <v>0.5956</v>
      </c>
    </row>
    <row r="114" spans="1:2" ht="12.75">
      <c r="A114">
        <v>114</v>
      </c>
      <c r="B114" s="11">
        <v>0.5912</v>
      </c>
    </row>
    <row r="115" spans="1:2" ht="12.75">
      <c r="A115">
        <v>115</v>
      </c>
      <c r="B115" s="11">
        <v>0.587</v>
      </c>
    </row>
    <row r="116" spans="1:2" ht="12.75">
      <c r="A116">
        <v>116</v>
      </c>
      <c r="B116" s="11">
        <v>0.5828</v>
      </c>
    </row>
    <row r="117" spans="1:2" ht="12.75">
      <c r="A117">
        <v>117</v>
      </c>
      <c r="B117" s="11">
        <v>0.5786</v>
      </c>
    </row>
    <row r="118" spans="1:2" ht="12.75">
      <c r="A118">
        <v>118</v>
      </c>
      <c r="B118" s="11">
        <v>0.5746</v>
      </c>
    </row>
    <row r="119" spans="1:2" ht="12.75">
      <c r="A119">
        <v>119</v>
      </c>
      <c r="B119" s="11">
        <v>0.5706</v>
      </c>
    </row>
    <row r="120" spans="1:2" ht="12.75">
      <c r="A120">
        <v>120</v>
      </c>
      <c r="B120" s="11">
        <v>0.5667</v>
      </c>
    </row>
    <row r="121" spans="1:2" ht="12.75">
      <c r="A121">
        <v>121</v>
      </c>
      <c r="B121" s="11">
        <v>0.5628</v>
      </c>
    </row>
    <row r="122" spans="1:2" ht="12.75">
      <c r="A122">
        <v>122</v>
      </c>
      <c r="B122" s="11">
        <v>0.559</v>
      </c>
    </row>
    <row r="123" spans="1:2" ht="12.75">
      <c r="A123">
        <v>123</v>
      </c>
      <c r="B123" s="11">
        <v>0.5553</v>
      </c>
    </row>
    <row r="124" spans="1:2" ht="12.75">
      <c r="A124">
        <v>124</v>
      </c>
      <c r="B124" s="11">
        <v>0.5516</v>
      </c>
    </row>
    <row r="125" spans="1:2" ht="12.75">
      <c r="A125">
        <v>125</v>
      </c>
      <c r="B125" s="11">
        <v>0.549</v>
      </c>
    </row>
    <row r="126" spans="1:2" ht="12.75">
      <c r="A126">
        <v>126</v>
      </c>
      <c r="B126" s="11">
        <v>0.5444</v>
      </c>
    </row>
    <row r="127" spans="1:2" ht="12.75">
      <c r="A127">
        <v>127</v>
      </c>
      <c r="B127" s="11">
        <v>0.5409</v>
      </c>
    </row>
    <row r="128" spans="1:2" ht="12.75">
      <c r="A128">
        <v>128</v>
      </c>
      <c r="B128" s="11">
        <v>0.5375</v>
      </c>
    </row>
    <row r="129" spans="1:2" ht="12.75">
      <c r="A129">
        <v>129</v>
      </c>
      <c r="B129" s="11">
        <v>0.5341</v>
      </c>
    </row>
    <row r="130" spans="1:2" ht="12.75">
      <c r="A130">
        <v>130</v>
      </c>
      <c r="B130" s="11">
        <v>0.5308</v>
      </c>
    </row>
    <row r="131" spans="1:2" ht="12.75">
      <c r="A131">
        <v>131</v>
      </c>
      <c r="B131" s="11">
        <v>0.5275</v>
      </c>
    </row>
    <row r="132" spans="1:2" ht="12.75">
      <c r="A132">
        <v>132</v>
      </c>
      <c r="B132" s="11">
        <v>0.5242</v>
      </c>
    </row>
    <row r="133" spans="1:2" ht="12.75">
      <c r="A133">
        <v>133</v>
      </c>
      <c r="B133" s="11">
        <v>0.5211</v>
      </c>
    </row>
    <row r="134" spans="1:2" ht="12.75">
      <c r="A134">
        <v>134</v>
      </c>
      <c r="B134" s="11">
        <v>0.5179</v>
      </c>
    </row>
    <row r="135" spans="1:2" ht="12.75">
      <c r="A135">
        <v>135</v>
      </c>
      <c r="B135" s="11">
        <v>0.5148</v>
      </c>
    </row>
    <row r="136" spans="1:2" ht="12.75">
      <c r="A136">
        <v>136</v>
      </c>
      <c r="B136" s="11">
        <v>0.5118</v>
      </c>
    </row>
    <row r="137" spans="1:2" ht="12.75">
      <c r="A137">
        <v>137</v>
      </c>
      <c r="B137" s="11">
        <v>0.5088</v>
      </c>
    </row>
    <row r="138" spans="1:2" ht="12.75">
      <c r="A138">
        <v>138</v>
      </c>
      <c r="B138" s="11">
        <v>0.5058</v>
      </c>
    </row>
    <row r="139" spans="1:2" ht="12.75">
      <c r="A139">
        <v>139</v>
      </c>
      <c r="B139" s="11">
        <v>0.5029</v>
      </c>
    </row>
    <row r="140" spans="1:2" ht="12.75">
      <c r="A140">
        <v>140</v>
      </c>
      <c r="B140" s="11">
        <v>0.5</v>
      </c>
    </row>
    <row r="141" spans="1:2" ht="12.75">
      <c r="A141">
        <v>141</v>
      </c>
      <c r="B141" s="11">
        <v>0.4972</v>
      </c>
    </row>
    <row r="142" spans="1:2" ht="12.75">
      <c r="A142">
        <v>142</v>
      </c>
      <c r="B142" s="11">
        <v>0.4944</v>
      </c>
    </row>
    <row r="143" spans="1:2" ht="12.75">
      <c r="A143">
        <v>143</v>
      </c>
      <c r="B143" s="11">
        <v>0.4916</v>
      </c>
    </row>
    <row r="144" spans="1:2" ht="12.75">
      <c r="A144">
        <v>144</v>
      </c>
      <c r="B144" s="11">
        <v>0.4889</v>
      </c>
    </row>
    <row r="145" spans="1:2" ht="12.75">
      <c r="A145">
        <v>145</v>
      </c>
      <c r="B145" s="11">
        <v>0.4862</v>
      </c>
    </row>
    <row r="146" spans="1:2" ht="12.75">
      <c r="A146">
        <v>146</v>
      </c>
      <c r="B146" s="11">
        <v>0.4836</v>
      </c>
    </row>
    <row r="147" spans="1:2" ht="12.75">
      <c r="A147">
        <v>147</v>
      </c>
      <c r="B147" s="11">
        <v>0.481</v>
      </c>
    </row>
    <row r="148" spans="1:2" ht="12.75">
      <c r="A148">
        <v>148</v>
      </c>
      <c r="B148" s="11">
        <v>0.4784</v>
      </c>
    </row>
    <row r="149" spans="1:2" ht="12.75">
      <c r="A149">
        <v>149</v>
      </c>
      <c r="B149" s="11">
        <v>0.4758</v>
      </c>
    </row>
    <row r="150" spans="1:2" ht="12.75">
      <c r="A150">
        <v>150</v>
      </c>
      <c r="B150" s="11">
        <v>0.4733</v>
      </c>
    </row>
    <row r="151" spans="1:2" ht="12.75">
      <c r="A151">
        <v>151</v>
      </c>
      <c r="B151" s="11">
        <v>0.4709</v>
      </c>
    </row>
    <row r="152" spans="1:2" ht="12.75">
      <c r="A152">
        <v>152</v>
      </c>
      <c r="B152" s="11">
        <v>0.4684</v>
      </c>
    </row>
    <row r="153" spans="1:2" ht="12.75">
      <c r="A153">
        <v>153</v>
      </c>
      <c r="B153" s="11">
        <v>0.466</v>
      </c>
    </row>
    <row r="154" spans="1:2" ht="12.75">
      <c r="A154">
        <v>154</v>
      </c>
      <c r="B154" s="11">
        <v>0.4636</v>
      </c>
    </row>
    <row r="155" spans="1:2" ht="12.75">
      <c r="A155">
        <v>155</v>
      </c>
      <c r="B155" s="11">
        <v>0.4613</v>
      </c>
    </row>
    <row r="156" spans="1:2" ht="12.75">
      <c r="A156">
        <v>156</v>
      </c>
      <c r="B156" s="11">
        <v>0.459</v>
      </c>
    </row>
    <row r="157" spans="1:2" ht="12.75">
      <c r="A157">
        <v>157</v>
      </c>
      <c r="B157" s="11">
        <v>0.4567</v>
      </c>
    </row>
    <row r="158" spans="1:2" ht="12.75">
      <c r="A158">
        <v>158</v>
      </c>
      <c r="B158" s="11">
        <v>0.4544</v>
      </c>
    </row>
    <row r="159" spans="1:2" ht="12.75">
      <c r="A159">
        <v>159</v>
      </c>
      <c r="B159" s="11">
        <v>0.4522</v>
      </c>
    </row>
    <row r="160" spans="1:2" ht="12.75">
      <c r="A160">
        <v>160</v>
      </c>
      <c r="B160" s="11">
        <v>0.45</v>
      </c>
    </row>
    <row r="161" spans="1:2" ht="12.75">
      <c r="A161">
        <v>161</v>
      </c>
      <c r="B161" s="11">
        <v>0.4478</v>
      </c>
    </row>
    <row r="162" spans="1:2" ht="12.75">
      <c r="A162">
        <v>162</v>
      </c>
      <c r="B162" s="11">
        <v>0.4457</v>
      </c>
    </row>
    <row r="163" spans="1:2" ht="12.75">
      <c r="A163">
        <v>163</v>
      </c>
      <c r="B163" s="11">
        <v>0.4436</v>
      </c>
    </row>
    <row r="164" spans="1:2" ht="12.75">
      <c r="A164">
        <v>164</v>
      </c>
      <c r="B164" s="11">
        <v>0.4415</v>
      </c>
    </row>
    <row r="165" spans="1:2" ht="12.75">
      <c r="A165">
        <v>165</v>
      </c>
      <c r="B165" s="11">
        <v>0.4394</v>
      </c>
    </row>
    <row r="166" spans="1:2" ht="12.75">
      <c r="A166">
        <v>166</v>
      </c>
      <c r="B166" s="11">
        <v>0.4373</v>
      </c>
    </row>
    <row r="167" spans="1:2" ht="12.75">
      <c r="A167">
        <v>167</v>
      </c>
      <c r="B167" s="11">
        <v>0.4353</v>
      </c>
    </row>
    <row r="168" spans="1:2" ht="12.75">
      <c r="A168">
        <v>168</v>
      </c>
      <c r="B168" s="11">
        <v>0.4333</v>
      </c>
    </row>
    <row r="169" spans="1:2" ht="12.75">
      <c r="A169">
        <v>169</v>
      </c>
      <c r="B169" s="11">
        <v>0.4314</v>
      </c>
    </row>
    <row r="170" spans="1:2" ht="12.75">
      <c r="A170">
        <v>170</v>
      </c>
      <c r="B170" s="11">
        <v>0.4294</v>
      </c>
    </row>
    <row r="171" spans="1:2" ht="12.75">
      <c r="A171">
        <v>171</v>
      </c>
      <c r="B171" s="11">
        <v>0.4275</v>
      </c>
    </row>
    <row r="172" spans="1:2" ht="12.75">
      <c r="A172">
        <v>172</v>
      </c>
      <c r="B172" s="11">
        <v>0.4256</v>
      </c>
    </row>
    <row r="173" spans="1:2" ht="12.75">
      <c r="A173">
        <v>173</v>
      </c>
      <c r="B173" s="11">
        <v>0.4237</v>
      </c>
    </row>
    <row r="174" spans="1:2" ht="12.75">
      <c r="A174">
        <v>174</v>
      </c>
      <c r="B174" s="11">
        <v>0.4218</v>
      </c>
    </row>
    <row r="175" spans="1:2" ht="12.75">
      <c r="A175">
        <v>175</v>
      </c>
      <c r="B175" s="11">
        <v>0.42</v>
      </c>
    </row>
    <row r="176" spans="1:2" ht="12.75">
      <c r="A176">
        <v>176</v>
      </c>
      <c r="B176" s="11">
        <v>0.4182</v>
      </c>
    </row>
    <row r="177" spans="1:2" ht="12.75">
      <c r="A177">
        <v>177</v>
      </c>
      <c r="B177" s="11">
        <v>0.4164</v>
      </c>
    </row>
    <row r="178" spans="1:2" ht="12.75">
      <c r="A178">
        <v>178</v>
      </c>
      <c r="B178" s="11">
        <v>0.4146</v>
      </c>
    </row>
    <row r="179" spans="1:2" ht="12.75">
      <c r="A179">
        <v>179</v>
      </c>
      <c r="B179" s="11">
        <v>0.4128</v>
      </c>
    </row>
    <row r="180" spans="1:2" ht="12.75">
      <c r="A180">
        <v>180</v>
      </c>
      <c r="B180" s="11">
        <v>0.4111</v>
      </c>
    </row>
    <row r="181" spans="1:2" ht="12.75">
      <c r="A181">
        <v>181</v>
      </c>
      <c r="B181" s="11">
        <v>0.4094</v>
      </c>
    </row>
    <row r="182" spans="1:2" ht="12.75">
      <c r="A182">
        <v>182</v>
      </c>
      <c r="B182" s="11">
        <v>0.4077</v>
      </c>
    </row>
    <row r="183" spans="1:2" ht="12.75">
      <c r="A183">
        <v>183</v>
      </c>
      <c r="B183" s="11">
        <v>0.406</v>
      </c>
    </row>
    <row r="184" spans="1:2" ht="12.75">
      <c r="A184">
        <v>184</v>
      </c>
      <c r="B184" s="11">
        <v>0.4043</v>
      </c>
    </row>
    <row r="185" spans="1:2" ht="12.75">
      <c r="A185">
        <v>185</v>
      </c>
      <c r="B185" s="11">
        <v>0.4027</v>
      </c>
    </row>
    <row r="186" spans="1:2" ht="12.75">
      <c r="A186">
        <v>186</v>
      </c>
      <c r="B186" s="11">
        <v>0.4011</v>
      </c>
    </row>
    <row r="187" spans="1:2" ht="12.75">
      <c r="A187">
        <v>187</v>
      </c>
      <c r="B187" s="11">
        <v>0.3995</v>
      </c>
    </row>
    <row r="188" spans="1:2" ht="12.75">
      <c r="A188">
        <v>188</v>
      </c>
      <c r="B188" s="11">
        <v>0.3979</v>
      </c>
    </row>
    <row r="189" spans="1:2" ht="12.75">
      <c r="A189">
        <v>189</v>
      </c>
      <c r="B189" s="11">
        <v>0.3963</v>
      </c>
    </row>
    <row r="190" spans="1:2" ht="12.75">
      <c r="A190">
        <v>190</v>
      </c>
      <c r="B190" s="11">
        <v>0.3947</v>
      </c>
    </row>
    <row r="191" spans="1:2" ht="12.75">
      <c r="A191">
        <v>191</v>
      </c>
      <c r="B191" s="11">
        <v>0.3932</v>
      </c>
    </row>
    <row r="192" spans="1:2" ht="12.75">
      <c r="A192">
        <v>192</v>
      </c>
      <c r="B192" s="11">
        <v>0.3917</v>
      </c>
    </row>
    <row r="193" spans="1:2" ht="12.75">
      <c r="A193">
        <v>193</v>
      </c>
      <c r="B193" s="11">
        <v>0.3902</v>
      </c>
    </row>
    <row r="194" spans="1:2" ht="12.75">
      <c r="A194">
        <v>194</v>
      </c>
      <c r="B194" s="11">
        <v>0.3887</v>
      </c>
    </row>
    <row r="195" spans="1:2" ht="12.75">
      <c r="A195">
        <v>195</v>
      </c>
      <c r="B195" s="11">
        <v>0.3872</v>
      </c>
    </row>
    <row r="196" spans="1:2" ht="12.75">
      <c r="A196">
        <v>196</v>
      </c>
      <c r="B196" s="11">
        <v>0.3857</v>
      </c>
    </row>
    <row r="197" spans="1:2" ht="12.75">
      <c r="A197">
        <v>197</v>
      </c>
      <c r="B197" s="11">
        <v>0.3843</v>
      </c>
    </row>
    <row r="198" spans="1:2" ht="12.75">
      <c r="A198">
        <v>198</v>
      </c>
      <c r="B198" s="11">
        <v>0.3828</v>
      </c>
    </row>
    <row r="199" spans="1:2" ht="12.75">
      <c r="A199">
        <v>199</v>
      </c>
      <c r="B199" s="11">
        <v>0.3814</v>
      </c>
    </row>
    <row r="200" spans="1:2" ht="12.75">
      <c r="A200">
        <v>200</v>
      </c>
      <c r="B200" s="11">
        <v>0.38</v>
      </c>
    </row>
    <row r="201" spans="1:2" ht="12.75">
      <c r="A201">
        <v>201</v>
      </c>
      <c r="B201" s="11">
        <v>0.38</v>
      </c>
    </row>
    <row r="202" spans="1:2" ht="12.75">
      <c r="A202">
        <v>202</v>
      </c>
      <c r="B202" s="11">
        <v>0.38</v>
      </c>
    </row>
    <row r="203" spans="1:2" ht="12.75">
      <c r="A203">
        <v>203</v>
      </c>
      <c r="B203" s="11">
        <v>0.38</v>
      </c>
    </row>
    <row r="204" spans="1:2" ht="12.75">
      <c r="A204">
        <v>204</v>
      </c>
      <c r="B204" s="11">
        <v>0.37</v>
      </c>
    </row>
    <row r="205" spans="1:2" ht="12.75">
      <c r="A205">
        <v>205</v>
      </c>
      <c r="B205" s="11">
        <v>0.37</v>
      </c>
    </row>
    <row r="206" spans="1:2" ht="12.75">
      <c r="A206">
        <v>206</v>
      </c>
      <c r="B206" s="11">
        <v>0.37</v>
      </c>
    </row>
    <row r="207" spans="1:2" ht="12.75">
      <c r="A207">
        <v>207</v>
      </c>
      <c r="B207" s="11">
        <v>0.37</v>
      </c>
    </row>
    <row r="208" spans="1:2" ht="12.75">
      <c r="A208">
        <v>208</v>
      </c>
      <c r="B208" s="11">
        <v>0.37</v>
      </c>
    </row>
    <row r="209" spans="1:2" ht="12.75">
      <c r="A209">
        <v>209</v>
      </c>
      <c r="B209" s="11">
        <v>0.37</v>
      </c>
    </row>
    <row r="210" spans="1:2" ht="12.75">
      <c r="A210">
        <v>210</v>
      </c>
      <c r="B210" s="11">
        <v>0.37</v>
      </c>
    </row>
    <row r="211" spans="1:2" ht="12.75">
      <c r="A211">
        <v>211</v>
      </c>
      <c r="B211" s="11">
        <v>0.37</v>
      </c>
    </row>
    <row r="212" spans="1:2" ht="12.75">
      <c r="A212">
        <v>212</v>
      </c>
      <c r="B212" s="11">
        <v>0.36</v>
      </c>
    </row>
    <row r="213" spans="1:2" ht="12.75">
      <c r="A213">
        <v>213</v>
      </c>
      <c r="B213" s="11">
        <v>0.36</v>
      </c>
    </row>
    <row r="214" spans="1:2" ht="12.75">
      <c r="A214">
        <v>214</v>
      </c>
      <c r="B214" s="11">
        <v>0.36</v>
      </c>
    </row>
    <row r="215" spans="1:2" ht="12.75">
      <c r="A215">
        <v>215</v>
      </c>
      <c r="B215" s="11">
        <v>0.36</v>
      </c>
    </row>
    <row r="216" spans="1:2" ht="12.75">
      <c r="A216">
        <v>216</v>
      </c>
      <c r="B216" s="11">
        <v>0.36</v>
      </c>
    </row>
    <row r="217" spans="1:2" ht="12.75">
      <c r="A217">
        <v>217</v>
      </c>
      <c r="B217" s="11">
        <v>0.36</v>
      </c>
    </row>
    <row r="218" spans="1:2" ht="12.75">
      <c r="A218">
        <v>218</v>
      </c>
      <c r="B218" s="11">
        <v>0.36</v>
      </c>
    </row>
    <row r="219" spans="1:2" ht="12.75">
      <c r="A219">
        <v>219</v>
      </c>
      <c r="B219" s="11">
        <v>0.36</v>
      </c>
    </row>
    <row r="220" spans="1:2" ht="12.75">
      <c r="A220">
        <v>220</v>
      </c>
      <c r="B220" s="11">
        <v>0.35</v>
      </c>
    </row>
    <row r="221" spans="1:2" ht="12.75">
      <c r="A221">
        <v>221</v>
      </c>
      <c r="B221" s="11">
        <v>0.35</v>
      </c>
    </row>
    <row r="222" spans="1:2" ht="12.75">
      <c r="A222">
        <v>222</v>
      </c>
      <c r="B222" s="11">
        <v>0.35</v>
      </c>
    </row>
    <row r="223" spans="1:2" ht="12.75">
      <c r="A223">
        <v>223</v>
      </c>
      <c r="B223" s="11">
        <v>0.35</v>
      </c>
    </row>
    <row r="224" spans="1:2" ht="12.75">
      <c r="A224">
        <v>224</v>
      </c>
      <c r="B224" s="11">
        <v>0.35</v>
      </c>
    </row>
    <row r="225" spans="1:2" ht="12.75">
      <c r="A225">
        <v>225</v>
      </c>
      <c r="B225" s="11">
        <v>0.35</v>
      </c>
    </row>
    <row r="226" spans="1:2" ht="12.75">
      <c r="A226">
        <v>226</v>
      </c>
      <c r="B226" s="11">
        <v>0.35</v>
      </c>
    </row>
    <row r="227" spans="1:2" ht="12.75">
      <c r="A227">
        <v>227</v>
      </c>
      <c r="B227" s="11">
        <v>0.35</v>
      </c>
    </row>
    <row r="228" spans="1:2" ht="12.75">
      <c r="A228">
        <v>228</v>
      </c>
      <c r="B228" s="11">
        <v>0.35</v>
      </c>
    </row>
    <row r="229" spans="1:2" ht="12.75">
      <c r="A229">
        <v>229</v>
      </c>
      <c r="B229" s="11">
        <v>0.34</v>
      </c>
    </row>
    <row r="230" spans="1:2" ht="12.75">
      <c r="A230">
        <v>230</v>
      </c>
      <c r="B230" s="11">
        <v>0.34</v>
      </c>
    </row>
    <row r="231" spans="1:2" ht="12.75">
      <c r="A231">
        <v>231</v>
      </c>
      <c r="B231" s="11">
        <v>0.34</v>
      </c>
    </row>
    <row r="232" spans="1:2" ht="12.75">
      <c r="A232">
        <v>232</v>
      </c>
      <c r="B232" s="11">
        <v>0.34</v>
      </c>
    </row>
    <row r="233" spans="1:2" ht="12.75">
      <c r="A233">
        <v>233</v>
      </c>
      <c r="B233" s="11">
        <v>0.34</v>
      </c>
    </row>
    <row r="234" spans="1:2" ht="12.75">
      <c r="A234">
        <v>234</v>
      </c>
      <c r="B234" s="11">
        <v>0.34</v>
      </c>
    </row>
    <row r="235" spans="1:2" ht="12.75">
      <c r="A235">
        <v>235</v>
      </c>
      <c r="B235" s="11">
        <v>0.34</v>
      </c>
    </row>
    <row r="236" spans="1:2" ht="12.75">
      <c r="A236">
        <v>236</v>
      </c>
      <c r="B236" s="11">
        <v>0.34</v>
      </c>
    </row>
    <row r="237" spans="1:2" ht="12.75">
      <c r="A237">
        <v>237</v>
      </c>
      <c r="B237" s="11">
        <v>0.34</v>
      </c>
    </row>
    <row r="238" spans="1:2" ht="12.75">
      <c r="A238">
        <v>238</v>
      </c>
      <c r="B238" s="11">
        <v>0.34</v>
      </c>
    </row>
    <row r="239" spans="1:2" ht="12.75">
      <c r="A239">
        <v>239</v>
      </c>
      <c r="B239" s="11">
        <v>0.33</v>
      </c>
    </row>
    <row r="240" spans="1:2" ht="12.75">
      <c r="A240">
        <v>240</v>
      </c>
      <c r="B240" s="11">
        <v>0.33</v>
      </c>
    </row>
    <row r="241" spans="1:2" ht="12.75">
      <c r="A241">
        <v>241</v>
      </c>
      <c r="B241" s="11">
        <v>0.33</v>
      </c>
    </row>
    <row r="242" spans="1:2" ht="12.75">
      <c r="A242">
        <v>242</v>
      </c>
      <c r="B242" s="11">
        <v>0.33</v>
      </c>
    </row>
    <row r="243" spans="1:2" ht="12.75">
      <c r="A243">
        <v>243</v>
      </c>
      <c r="B243" s="11">
        <v>0.33</v>
      </c>
    </row>
    <row r="244" spans="1:2" ht="12.75">
      <c r="A244">
        <v>244</v>
      </c>
      <c r="B244" s="11">
        <v>0.33</v>
      </c>
    </row>
    <row r="245" spans="1:2" ht="12.75">
      <c r="A245">
        <v>245</v>
      </c>
      <c r="B245" s="11">
        <v>0.33</v>
      </c>
    </row>
    <row r="246" spans="1:2" ht="12.75">
      <c r="A246">
        <v>246</v>
      </c>
      <c r="B246" s="11">
        <v>0.33</v>
      </c>
    </row>
    <row r="247" spans="1:2" ht="12.75">
      <c r="A247">
        <v>247</v>
      </c>
      <c r="B247" s="11">
        <v>0.33</v>
      </c>
    </row>
    <row r="248" spans="1:2" ht="12.75">
      <c r="A248">
        <v>248</v>
      </c>
      <c r="B248" s="11">
        <v>0.33</v>
      </c>
    </row>
    <row r="249" spans="1:2" ht="12.75">
      <c r="A249">
        <v>249</v>
      </c>
      <c r="B249" s="11">
        <v>0.32</v>
      </c>
    </row>
    <row r="250" spans="1:2" ht="12.75">
      <c r="A250">
        <v>250</v>
      </c>
      <c r="B250" s="11">
        <v>0.32</v>
      </c>
    </row>
    <row r="251" spans="1:2" ht="12.75">
      <c r="A251">
        <v>251</v>
      </c>
      <c r="B251" s="11">
        <v>0.32</v>
      </c>
    </row>
    <row r="252" spans="1:2" ht="12.75">
      <c r="A252">
        <v>252</v>
      </c>
      <c r="B252" s="11">
        <v>0.32</v>
      </c>
    </row>
    <row r="253" spans="1:2" ht="12.75">
      <c r="A253">
        <v>253</v>
      </c>
      <c r="B253" s="11">
        <v>0.32</v>
      </c>
    </row>
    <row r="254" spans="1:2" ht="12.75">
      <c r="A254">
        <v>254</v>
      </c>
      <c r="B254" s="11">
        <v>0.32</v>
      </c>
    </row>
    <row r="255" spans="1:2" ht="12.75">
      <c r="A255">
        <v>255</v>
      </c>
      <c r="B255" s="11">
        <v>0.32</v>
      </c>
    </row>
    <row r="256" spans="1:2" ht="12.75">
      <c r="A256">
        <v>256</v>
      </c>
      <c r="B256" s="11">
        <v>0.32</v>
      </c>
    </row>
    <row r="257" spans="1:2" ht="12.75">
      <c r="A257">
        <v>257</v>
      </c>
      <c r="B257" s="11">
        <v>0.32</v>
      </c>
    </row>
    <row r="258" spans="1:2" ht="12.75">
      <c r="A258">
        <v>258</v>
      </c>
      <c r="B258" s="11">
        <v>0.32</v>
      </c>
    </row>
    <row r="259" spans="1:2" ht="12.75">
      <c r="A259">
        <v>259</v>
      </c>
      <c r="B259" s="11">
        <v>0.32</v>
      </c>
    </row>
    <row r="260" spans="1:2" ht="12.75">
      <c r="A260">
        <v>260</v>
      </c>
      <c r="B260" s="11">
        <v>0.32</v>
      </c>
    </row>
    <row r="261" spans="1:2" ht="12.75">
      <c r="A261">
        <v>261</v>
      </c>
      <c r="B261" s="11">
        <v>0.31</v>
      </c>
    </row>
    <row r="262" spans="1:2" ht="12.75">
      <c r="A262">
        <v>262</v>
      </c>
      <c r="B262" s="11">
        <v>0.31</v>
      </c>
    </row>
    <row r="263" spans="1:2" ht="12.75">
      <c r="A263">
        <v>263</v>
      </c>
      <c r="B263" s="11">
        <v>0.31</v>
      </c>
    </row>
    <row r="264" spans="1:2" ht="12.75">
      <c r="A264">
        <v>264</v>
      </c>
      <c r="B264" s="11">
        <v>0.31</v>
      </c>
    </row>
    <row r="265" spans="1:2" ht="12.75">
      <c r="A265">
        <v>265</v>
      </c>
      <c r="B265" s="11">
        <v>0.31</v>
      </c>
    </row>
    <row r="266" spans="1:2" ht="12.75">
      <c r="A266">
        <v>266</v>
      </c>
      <c r="B266" s="11">
        <v>0.31</v>
      </c>
    </row>
    <row r="267" spans="1:2" ht="12.75">
      <c r="A267">
        <v>267</v>
      </c>
      <c r="B267" s="11">
        <v>0.31</v>
      </c>
    </row>
    <row r="268" spans="1:2" ht="12.75">
      <c r="A268">
        <v>268</v>
      </c>
      <c r="B268" s="11">
        <v>0.31</v>
      </c>
    </row>
    <row r="269" spans="1:2" ht="12.75">
      <c r="A269">
        <v>269</v>
      </c>
      <c r="B269" s="11">
        <v>0.31</v>
      </c>
    </row>
    <row r="270" spans="1:2" ht="12.75">
      <c r="A270">
        <v>270</v>
      </c>
      <c r="B270" s="11">
        <v>0.31</v>
      </c>
    </row>
    <row r="271" spans="1:2" ht="12.75">
      <c r="A271">
        <v>271</v>
      </c>
      <c r="B271" s="11">
        <v>0.31</v>
      </c>
    </row>
    <row r="272" spans="1:2" ht="12.75">
      <c r="A272">
        <v>272</v>
      </c>
      <c r="B272" s="11">
        <v>0.31</v>
      </c>
    </row>
    <row r="273" spans="1:2" ht="12.75">
      <c r="A273">
        <v>273</v>
      </c>
      <c r="B273" s="11">
        <v>0.31</v>
      </c>
    </row>
    <row r="274" spans="1:2" ht="12.75">
      <c r="A274">
        <v>274</v>
      </c>
      <c r="B274" s="11">
        <v>0.3</v>
      </c>
    </row>
    <row r="275" spans="1:2" ht="12.75">
      <c r="A275">
        <v>275</v>
      </c>
      <c r="B275" s="11">
        <v>0.3</v>
      </c>
    </row>
    <row r="276" spans="1:2" ht="12.75">
      <c r="A276">
        <v>276</v>
      </c>
      <c r="B276" s="11">
        <v>0.3</v>
      </c>
    </row>
    <row r="277" spans="1:2" ht="12.75">
      <c r="A277">
        <v>277</v>
      </c>
      <c r="B277" s="11">
        <v>0.3</v>
      </c>
    </row>
    <row r="278" spans="1:2" ht="12.75">
      <c r="A278">
        <v>278</v>
      </c>
      <c r="B278" s="11">
        <v>0.3</v>
      </c>
    </row>
    <row r="279" spans="1:2" ht="12.75">
      <c r="A279">
        <v>279</v>
      </c>
      <c r="B279" s="11">
        <v>0.3</v>
      </c>
    </row>
    <row r="280" spans="1:2" ht="12.75">
      <c r="A280">
        <v>280</v>
      </c>
      <c r="B280" s="11">
        <v>0.3</v>
      </c>
    </row>
    <row r="281" spans="1:2" ht="12.75">
      <c r="A281">
        <v>281</v>
      </c>
      <c r="B281" s="11">
        <v>0.3</v>
      </c>
    </row>
    <row r="282" spans="1:2" ht="12.75">
      <c r="A282">
        <v>282</v>
      </c>
      <c r="B282" s="11">
        <v>0.3</v>
      </c>
    </row>
    <row r="283" spans="1:2" ht="12.75">
      <c r="A283">
        <v>283</v>
      </c>
      <c r="B283" s="11">
        <v>0.3</v>
      </c>
    </row>
    <row r="284" spans="1:2" ht="12.75">
      <c r="A284">
        <v>284</v>
      </c>
      <c r="B284" s="11">
        <v>0.3</v>
      </c>
    </row>
    <row r="285" spans="1:2" ht="12.75">
      <c r="A285">
        <v>285</v>
      </c>
      <c r="B285" s="11">
        <v>0.3</v>
      </c>
    </row>
    <row r="286" spans="1:2" ht="12.75">
      <c r="A286">
        <v>286</v>
      </c>
      <c r="B286" s="11">
        <v>0.3</v>
      </c>
    </row>
    <row r="287" spans="1:2" ht="12.75">
      <c r="A287">
        <v>287</v>
      </c>
      <c r="B287" s="11">
        <v>0.3</v>
      </c>
    </row>
    <row r="288" spans="1:2" ht="12.75">
      <c r="A288">
        <v>288</v>
      </c>
      <c r="B288" s="11">
        <v>0.29</v>
      </c>
    </row>
    <row r="289" spans="1:2" ht="12.75">
      <c r="A289">
        <v>289</v>
      </c>
      <c r="B289" s="11">
        <v>0.29</v>
      </c>
    </row>
    <row r="290" spans="1:2" ht="12.75">
      <c r="A290">
        <v>290</v>
      </c>
      <c r="B290" s="11">
        <v>0.29</v>
      </c>
    </row>
    <row r="291" spans="1:2" ht="12.75">
      <c r="A291">
        <v>291</v>
      </c>
      <c r="B291" s="11">
        <v>0.29</v>
      </c>
    </row>
    <row r="292" spans="1:2" ht="12.75">
      <c r="A292">
        <v>292</v>
      </c>
      <c r="B292" s="11">
        <v>0.29</v>
      </c>
    </row>
    <row r="293" spans="1:2" ht="12.75">
      <c r="A293">
        <v>293</v>
      </c>
      <c r="B293" s="11">
        <v>0.29</v>
      </c>
    </row>
    <row r="294" spans="1:2" ht="12.75">
      <c r="A294">
        <v>294</v>
      </c>
      <c r="B294" s="11">
        <v>0.29</v>
      </c>
    </row>
    <row r="295" spans="1:2" ht="12.75">
      <c r="A295">
        <v>295</v>
      </c>
      <c r="B295" s="11">
        <v>0.29</v>
      </c>
    </row>
    <row r="296" spans="1:2" ht="12.75">
      <c r="A296">
        <v>296</v>
      </c>
      <c r="B296" s="11">
        <v>0.29</v>
      </c>
    </row>
    <row r="297" spans="1:2" ht="12.75">
      <c r="A297">
        <v>297</v>
      </c>
      <c r="B297" s="11">
        <v>0.29</v>
      </c>
    </row>
    <row r="298" spans="1:2" ht="12.75">
      <c r="A298">
        <v>298</v>
      </c>
      <c r="B298" s="11">
        <v>0.29</v>
      </c>
    </row>
    <row r="299" spans="1:2" ht="12.75">
      <c r="A299">
        <v>299</v>
      </c>
      <c r="B299" s="11">
        <v>0.29</v>
      </c>
    </row>
    <row r="300" spans="1:2" ht="12.75">
      <c r="A300">
        <v>300</v>
      </c>
      <c r="B300" s="11">
        <v>0.29</v>
      </c>
    </row>
    <row r="301" spans="1:2" ht="12.75">
      <c r="A301">
        <v>301</v>
      </c>
      <c r="B301" s="11">
        <v>0.29</v>
      </c>
    </row>
    <row r="302" spans="1:2" ht="12.75">
      <c r="A302">
        <v>302</v>
      </c>
      <c r="B302" s="11">
        <v>0.29</v>
      </c>
    </row>
    <row r="303" spans="1:2" ht="12.75">
      <c r="A303">
        <v>303</v>
      </c>
      <c r="B303" s="11">
        <v>0.28</v>
      </c>
    </row>
    <row r="304" spans="1:2" ht="12.75">
      <c r="A304">
        <v>304</v>
      </c>
      <c r="B304" s="11">
        <v>0.28</v>
      </c>
    </row>
    <row r="305" spans="1:2" ht="12.75">
      <c r="A305">
        <v>305</v>
      </c>
      <c r="B305" s="11">
        <v>0.28</v>
      </c>
    </row>
    <row r="306" spans="1:2" ht="12.75">
      <c r="A306">
        <v>306</v>
      </c>
      <c r="B306" s="11">
        <v>0.28</v>
      </c>
    </row>
    <row r="307" spans="1:2" ht="12.75">
      <c r="A307">
        <v>307</v>
      </c>
      <c r="B307" s="11">
        <v>0.28</v>
      </c>
    </row>
    <row r="308" spans="1:2" ht="12.75">
      <c r="A308">
        <v>308</v>
      </c>
      <c r="B308" s="11">
        <v>0.28</v>
      </c>
    </row>
    <row r="309" spans="1:2" ht="12.75">
      <c r="A309">
        <v>309</v>
      </c>
      <c r="B309" s="11">
        <v>0.28</v>
      </c>
    </row>
    <row r="310" spans="1:2" ht="12.75">
      <c r="A310">
        <v>310</v>
      </c>
      <c r="B310" s="11">
        <v>0.28</v>
      </c>
    </row>
    <row r="311" spans="1:2" ht="12.75">
      <c r="A311">
        <v>311</v>
      </c>
      <c r="B311" s="11">
        <v>0.28</v>
      </c>
    </row>
    <row r="312" spans="1:2" ht="12.75">
      <c r="A312">
        <v>312</v>
      </c>
      <c r="B312" s="11">
        <v>0.28</v>
      </c>
    </row>
    <row r="313" spans="1:2" ht="12.75">
      <c r="A313">
        <v>313</v>
      </c>
      <c r="B313" s="11">
        <v>0.28</v>
      </c>
    </row>
    <row r="314" spans="1:2" ht="12.75">
      <c r="A314">
        <v>314</v>
      </c>
      <c r="B314" s="11">
        <v>0.28</v>
      </c>
    </row>
    <row r="315" spans="1:2" ht="12.75">
      <c r="A315">
        <v>315</v>
      </c>
      <c r="B315" s="11">
        <v>0.28</v>
      </c>
    </row>
    <row r="316" spans="1:2" ht="12.75">
      <c r="A316">
        <v>316</v>
      </c>
      <c r="B316" s="11">
        <v>0.28</v>
      </c>
    </row>
    <row r="317" spans="1:2" ht="12.75">
      <c r="A317">
        <v>317</v>
      </c>
      <c r="B317" s="11">
        <v>0.28</v>
      </c>
    </row>
    <row r="318" spans="1:2" ht="12.75">
      <c r="A318">
        <v>318</v>
      </c>
      <c r="B318" s="11">
        <v>0.28</v>
      </c>
    </row>
    <row r="319" spans="1:2" ht="12.75">
      <c r="A319">
        <v>319</v>
      </c>
      <c r="B319" s="11">
        <v>0.28</v>
      </c>
    </row>
    <row r="320" spans="1:2" ht="12.75">
      <c r="A320">
        <v>320</v>
      </c>
      <c r="B320" s="11">
        <v>0.28</v>
      </c>
    </row>
    <row r="321" spans="1:2" ht="12.75">
      <c r="A321">
        <v>321</v>
      </c>
      <c r="B321" s="11">
        <v>0.27</v>
      </c>
    </row>
    <row r="322" spans="1:2" ht="12.75">
      <c r="A322">
        <v>322</v>
      </c>
      <c r="B322" s="11">
        <v>0.27</v>
      </c>
    </row>
    <row r="323" spans="1:2" ht="12.75">
      <c r="A323">
        <v>323</v>
      </c>
      <c r="B323" s="11">
        <v>0.27</v>
      </c>
    </row>
    <row r="324" spans="1:2" ht="12.75">
      <c r="A324">
        <v>324</v>
      </c>
      <c r="B324" s="11">
        <v>0.27</v>
      </c>
    </row>
    <row r="325" spans="1:2" ht="12.75">
      <c r="A325">
        <v>325</v>
      </c>
      <c r="B325" s="11">
        <v>0.27</v>
      </c>
    </row>
    <row r="326" spans="1:2" ht="12.75">
      <c r="A326">
        <v>326</v>
      </c>
      <c r="B326" s="11">
        <v>0.27</v>
      </c>
    </row>
    <row r="327" spans="1:2" ht="12.75">
      <c r="A327">
        <v>327</v>
      </c>
      <c r="B327" s="11">
        <v>0.27</v>
      </c>
    </row>
    <row r="328" spans="1:2" ht="12.75">
      <c r="A328">
        <v>328</v>
      </c>
      <c r="B328" s="11">
        <v>0.27</v>
      </c>
    </row>
    <row r="329" spans="1:2" ht="12.75">
      <c r="A329">
        <v>329</v>
      </c>
      <c r="B329" s="11">
        <v>0.27</v>
      </c>
    </row>
    <row r="330" spans="1:2" ht="12.75">
      <c r="A330">
        <v>330</v>
      </c>
      <c r="B330" s="11">
        <v>0.27</v>
      </c>
    </row>
    <row r="331" spans="1:2" ht="12.75">
      <c r="A331">
        <v>331</v>
      </c>
      <c r="B331" s="11">
        <v>0.27</v>
      </c>
    </row>
    <row r="332" spans="1:2" ht="12.75">
      <c r="A332">
        <v>332</v>
      </c>
      <c r="B332" s="11">
        <v>0.27</v>
      </c>
    </row>
    <row r="333" spans="1:2" ht="12.75">
      <c r="A333">
        <v>333</v>
      </c>
      <c r="B333" s="11">
        <v>0.27</v>
      </c>
    </row>
    <row r="334" spans="1:2" ht="12.75">
      <c r="A334">
        <v>334</v>
      </c>
      <c r="B334" s="11">
        <v>0.27</v>
      </c>
    </row>
    <row r="335" spans="1:2" ht="12.75">
      <c r="A335">
        <v>335</v>
      </c>
      <c r="B335" s="11">
        <v>0.27</v>
      </c>
    </row>
    <row r="336" spans="1:2" ht="12.75">
      <c r="A336">
        <v>336</v>
      </c>
      <c r="B336" s="11">
        <v>0.27</v>
      </c>
    </row>
    <row r="337" spans="1:2" ht="12.75">
      <c r="A337">
        <v>337</v>
      </c>
      <c r="B337" s="11">
        <v>0.27</v>
      </c>
    </row>
    <row r="338" spans="1:2" ht="12.75">
      <c r="A338">
        <v>338</v>
      </c>
      <c r="B338" s="11">
        <v>0.27</v>
      </c>
    </row>
    <row r="339" spans="1:2" ht="12.75">
      <c r="A339">
        <v>339</v>
      </c>
      <c r="B339" s="11">
        <v>0.27</v>
      </c>
    </row>
    <row r="340" spans="1:2" ht="12.75">
      <c r="A340">
        <v>340</v>
      </c>
      <c r="B340" s="11">
        <v>0.26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J.C.Brethomé</dc:creator>
  <cp:keywords/>
  <dc:description/>
  <cp:lastModifiedBy>JEAN PIERRE</cp:lastModifiedBy>
  <cp:lastPrinted>2016-12-18T18:18:00Z</cp:lastPrinted>
  <dcterms:created xsi:type="dcterms:W3CDTF">2001-10-15T19:15:45Z</dcterms:created>
  <dcterms:modified xsi:type="dcterms:W3CDTF">2016-12-19T06:51:17Z</dcterms:modified>
  <cp:category/>
  <cp:version/>
  <cp:contentType/>
  <cp:contentStatus/>
</cp:coreProperties>
</file>